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vinbodkin/Desktop/"/>
    </mc:Choice>
  </mc:AlternateContent>
  <bookViews>
    <workbookView xWindow="640" yWindow="460" windowWidth="25600" windowHeight="13680" tabRatio="500"/>
  </bookViews>
  <sheets>
    <sheet name="Supt. Salaries" sheetId="1" r:id="rId1"/>
  </sheets>
  <definedNames>
    <definedName name="_xlnm._FilterDatabase" localSheetId="0" hidden="1">'Supt. Salaries'!$A$9:$C$57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6" i="1" l="1"/>
  <c r="E113" i="1"/>
  <c r="E114" i="1"/>
  <c r="E115" i="1"/>
  <c r="E117" i="1"/>
  <c r="E118" i="1"/>
  <c r="E119" i="1"/>
  <c r="E111" i="1"/>
  <c r="E14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0" i="1"/>
  <c r="E76" i="1"/>
  <c r="E77" i="1"/>
  <c r="E78" i="1"/>
  <c r="E79" i="1"/>
  <c r="E80" i="1"/>
  <c r="E81" i="1"/>
  <c r="E82" i="1"/>
  <c r="E83" i="1"/>
  <c r="E86" i="1"/>
  <c r="E87" i="1"/>
  <c r="E88" i="1"/>
  <c r="E89" i="1"/>
  <c r="E90" i="1"/>
  <c r="E91" i="1"/>
  <c r="E92" i="1"/>
  <c r="E93" i="1"/>
  <c r="E95" i="1"/>
  <c r="E96" i="1"/>
  <c r="E97" i="1"/>
  <c r="E99" i="1"/>
  <c r="E100" i="1"/>
  <c r="E101" i="1"/>
  <c r="E102" i="1"/>
  <c r="E103" i="1"/>
  <c r="E104" i="1"/>
  <c r="E106" i="1"/>
  <c r="E107" i="1"/>
  <c r="E108" i="1"/>
  <c r="E110" i="1"/>
  <c r="E12" i="1"/>
  <c r="E11" i="1"/>
</calcChain>
</file>

<file path=xl/sharedStrings.xml><?xml version="1.0" encoding="utf-8"?>
<sst xmlns="http://schemas.openxmlformats.org/spreadsheetml/2006/main" count="227" uniqueCount="225">
  <si>
    <t>BLAINE COUNTY DISTRICT</t>
  </si>
  <si>
    <t>BOISE INDEPENDENT DISTRICT</t>
  </si>
  <si>
    <t>WEST ADA JOINT DISITRCT</t>
  </si>
  <si>
    <t>COEUR D'ALENE DISTRICT</t>
  </si>
  <si>
    <t>BONNEVILLE JOINT DISTRICT</t>
  </si>
  <si>
    <t>NAMPA SCHOOL DISTRICT</t>
  </si>
  <si>
    <t>MIDDLETON DISTRICT</t>
  </si>
  <si>
    <t>CALDWELL DISTRICT</t>
  </si>
  <si>
    <t>VALLIVUE SCHOOL DISTRICT</t>
  </si>
  <si>
    <t>LAKE PAND OREILLE DISTRICT</t>
  </si>
  <si>
    <t>TWIN FALLS DISTRICT</t>
  </si>
  <si>
    <t>IDAHO FALLS DISTRICT</t>
  </si>
  <si>
    <t>POST FALLS DISTRICT</t>
  </si>
  <si>
    <t>LEWISTON INDEPENDENT DISTRICT</t>
  </si>
  <si>
    <t>MOSCOW DISTRICT</t>
  </si>
  <si>
    <t>LAKELAND DISTRICT</t>
  </si>
  <si>
    <t>POCATELLO DISTRICT</t>
  </si>
  <si>
    <t>JEFFERSON COUNTY JT DISTRICT</t>
  </si>
  <si>
    <t>TETON COUNTY DISTRICT</t>
  </si>
  <si>
    <t>PARMA DISTRICT</t>
  </si>
  <si>
    <t>MADISON DISTRICT</t>
  </si>
  <si>
    <t>MCCALL-DONNELLY JT DISTRICT</t>
  </si>
  <si>
    <t>EMMETT INDEPENDENT DIST</t>
  </si>
  <si>
    <t>JEROME JOINT DISTRICT</t>
  </si>
  <si>
    <t>SHELLEY JOINT DISTRICT</t>
  </si>
  <si>
    <t>LAPWAI DISTRICT</t>
  </si>
  <si>
    <t>HOMEDALE JOINT DISTRICT</t>
  </si>
  <si>
    <t>KUNA JOINT DISTRICT</t>
  </si>
  <si>
    <t>GENESEE JOINT DISTRICT</t>
  </si>
  <si>
    <t>MINIDOKA COUNTY JOINT DISTRICT</t>
  </si>
  <si>
    <t>PRESTON JOINT DISTRICT</t>
  </si>
  <si>
    <t>CASSIA COUNTY JOINT DISTRICT</t>
  </si>
  <si>
    <t>GOODING</t>
  </si>
  <si>
    <t>POTLATCH DISTRICT</t>
  </si>
  <si>
    <t>MOUNTAIN VIEW SCHOOL DISTRICT</t>
  </si>
  <si>
    <t>AMERICAN FALLS JOINT DISTRICT</t>
  </si>
  <si>
    <t>MARSH VALLEY JOINT DISTRICT</t>
  </si>
  <si>
    <t>OROFINO JOINT DISTRICT</t>
  </si>
  <si>
    <t>WALLACE DISTRICT</t>
  </si>
  <si>
    <t>BRUNEAU-GRAND VIEW JOINT DIST</t>
  </si>
  <si>
    <t>BLISS JOINT DISTRICT</t>
  </si>
  <si>
    <t>BUHL JOINT DISTRICT</t>
  </si>
  <si>
    <t>MELBA JOINT DISTRICT</t>
  </si>
  <si>
    <t>CASTLEFORD DISTRICT</t>
  </si>
  <si>
    <t>KELLOGG JOINT DISTRICT</t>
  </si>
  <si>
    <t>KIMBERLY DISTRICT</t>
  </si>
  <si>
    <t>BEAR LAKE COUNTY DISTRICT</t>
  </si>
  <si>
    <t>WILDER DISTRICT</t>
  </si>
  <si>
    <t>SHOSHONE JOINT DISTRICT</t>
  </si>
  <si>
    <t>WEISER DISTRICT</t>
  </si>
  <si>
    <t>MOUNTAIN HOME DISTRICT</t>
  </si>
  <si>
    <t>PAYETTE JOINT DISTRICT</t>
  </si>
  <si>
    <t>MARSING JOINT DISTRICT</t>
  </si>
  <si>
    <t>FREMONT COUNTY JOINT DISTRICT</t>
  </si>
  <si>
    <t>WENDELL DISTRICT</t>
  </si>
  <si>
    <t>GARDEN VALLEY</t>
  </si>
  <si>
    <t>WEST JEFFERSON DISTRICT</t>
  </si>
  <si>
    <t>WHITEPINE JT SCHOOL DISTRICT</t>
  </si>
  <si>
    <t>RICHFIELD DISTRICT</t>
  </si>
  <si>
    <t>RIRIE JOINT DISTRICT</t>
  </si>
  <si>
    <t>KENDRICK JOINT DISTRICT</t>
  </si>
  <si>
    <t>SUGAR-SALEM JOINT DISTRICT</t>
  </si>
  <si>
    <t>BOUNDARY COUNTY DISTRICT</t>
  </si>
  <si>
    <t>WEST BONNER COUNTY DISTRICT</t>
  </si>
  <si>
    <t>MURTAUGH JOINT DISTRICT</t>
  </si>
  <si>
    <t>HIGHLAND JOINT DISTRICT</t>
  </si>
  <si>
    <t>ROCKLAND DISTRICT</t>
  </si>
  <si>
    <t>DIETRICH DISTRICT</t>
  </si>
  <si>
    <t>ABERDEEN DISTRICT</t>
  </si>
  <si>
    <t>SODA SPRINGS JOINT DISTRICT</t>
  </si>
  <si>
    <t>CLARK COUNTY DISTRICT</t>
  </si>
  <si>
    <t>CASCADE DISTRICT</t>
  </si>
  <si>
    <t>SNAKE RIVER DISTRICT</t>
  </si>
  <si>
    <t>BASIN SCHOOL DISTRICT</t>
  </si>
  <si>
    <t>CHALLIS</t>
  </si>
  <si>
    <t>PLUMMER-WORLEY JOINT DISTRICT</t>
  </si>
  <si>
    <t>BLACKFOOT DISTRICT</t>
  </si>
  <si>
    <t>COTTONWOOD JOINT DISTRICT</t>
  </si>
  <si>
    <t>NEW PLYMOUTH DISTRICT</t>
  </si>
  <si>
    <t>FRUITLAND DISTRICT</t>
  </si>
  <si>
    <t>ONEIDA COUNTY DISTRICT</t>
  </si>
  <si>
    <t>FILER DISTRICT</t>
  </si>
  <si>
    <t>WEST SIDE JOINT DISTRICT</t>
  </si>
  <si>
    <t>NOTUS DISTRICT</t>
  </si>
  <si>
    <t>HAGERMAN JOINT DISTRICT</t>
  </si>
  <si>
    <t>BUTTE COUNTY JOINT DISTRICT</t>
  </si>
  <si>
    <t>HORSESHOE BEND</t>
  </si>
  <si>
    <t>TROY SCHOOL DISTRICT</t>
  </si>
  <si>
    <t>FIRTH DISTRICT</t>
  </si>
  <si>
    <t>HANSEN DISTRICT</t>
  </si>
  <si>
    <t>GLENNS FERRY JOINT DISTRICT</t>
  </si>
  <si>
    <t>SALMON RIVER JOINT SCHOOL DIST</t>
  </si>
  <si>
    <t>COUNCIL DISTRICT</t>
  </si>
  <si>
    <t>CAMBRIDGE JOINT DISTRICT</t>
  </si>
  <si>
    <t>MACKAY JOINT DISTRICT</t>
  </si>
  <si>
    <t>KAMIAH JOINT DISTRICT</t>
  </si>
  <si>
    <t>SOUTH LEMHI</t>
  </si>
  <si>
    <t>MEADOWS VALLEY DISTRICT</t>
  </si>
  <si>
    <t>SALMON DISTRICT</t>
  </si>
  <si>
    <t>MULLAN</t>
  </si>
  <si>
    <t>CAMAS COUNTY DISTRICT</t>
  </si>
  <si>
    <t>MIDVALE</t>
  </si>
  <si>
    <t>VALLEY DISTRICT</t>
  </si>
  <si>
    <t>GRACE JOINT DISTRICT</t>
  </si>
  <si>
    <t>NORTH GEM SCHOOL DISTRICT</t>
  </si>
  <si>
    <t>NEZPERCE JOINT DISTRICT</t>
  </si>
  <si>
    <t>CULDESAC JOINT DISTRICT</t>
  </si>
  <si>
    <t>AVERY SCHOOL DISTRICT</t>
  </si>
  <si>
    <t>KOOTENAI DISTRICT</t>
  </si>
  <si>
    <t>Supt. Salaries</t>
  </si>
  <si>
    <t>Name</t>
  </si>
  <si>
    <t>GWEN HOLMES</t>
  </si>
  <si>
    <t>DON COBERLY</t>
  </si>
  <si>
    <t>MARY ANN RANELLS</t>
  </si>
  <si>
    <t>MATTHEW HANDELMAN</t>
  </si>
  <si>
    <t>CHARLES SHACKETT</t>
  </si>
  <si>
    <t>DAVID PETERSON</t>
  </si>
  <si>
    <t>PAT CHARLTON</t>
  </si>
  <si>
    <t>SHAWN WOODWARD</t>
  </si>
  <si>
    <t>WILEY DOBBS</t>
  </si>
  <si>
    <t>GEORGE BOLAND</t>
  </si>
  <si>
    <t>JERRY KEANE</t>
  </si>
  <si>
    <t>ROBERT DONALDSON</t>
  </si>
  <si>
    <t>GREG BAILEY</t>
  </si>
  <si>
    <t>DOUGLAS HOWELL</t>
  </si>
  <si>
    <t>LISA SHERICK</t>
  </si>
  <si>
    <t>MONTE WOOLSTENHULME</t>
  </si>
  <si>
    <t>JIM NORTON</t>
  </si>
  <si>
    <t>GEOFF THOMAS</t>
  </si>
  <si>
    <t>JIM FOUDY</t>
  </si>
  <si>
    <t>DALE LAYNE</t>
  </si>
  <si>
    <t>BRYAN JOLLEY</t>
  </si>
  <si>
    <t>DAVID AIKEN</t>
  </si>
  <si>
    <t>ROB SAUER</t>
  </si>
  <si>
    <t>WENDY JOHNSON</t>
  </si>
  <si>
    <t>WENDY MOORE</t>
  </si>
  <si>
    <t>KENNETH COX</t>
  </si>
  <si>
    <t>MARC GEE</t>
  </si>
  <si>
    <t>GAYLEN SMYER</t>
  </si>
  <si>
    <t>JEFF CIRKA</t>
  </si>
  <si>
    <t>KENT STOKES</t>
  </si>
  <si>
    <t>MARVIN HANSEN</t>
  </si>
  <si>
    <t>BOB VIAN</t>
  </si>
  <si>
    <t>BOB RANELLS</t>
  </si>
  <si>
    <t>DENNIS WILSON</t>
  </si>
  <si>
    <t>KEVIN LANCASTER</t>
  </si>
  <si>
    <t>RON ANTHONY</t>
  </si>
  <si>
    <t>ANDY GROVER</t>
  </si>
  <si>
    <t>LYLE BAYLEY</t>
  </si>
  <si>
    <t>WILLIAM WOODFORD</t>
  </si>
  <si>
    <t>DOUGLAS SCHROEDER</t>
  </si>
  <si>
    <t>GARY BROGAN</t>
  </si>
  <si>
    <t>ROEBRT WAITE</t>
  </si>
  <si>
    <t>WIL OVERGAARD</t>
  </si>
  <si>
    <t>JAMES GILBERT</t>
  </si>
  <si>
    <t>PAULINE KING</t>
  </si>
  <si>
    <t>NORMAN STEWART</t>
  </si>
  <si>
    <t>GREG LOWE</t>
  </si>
  <si>
    <t>GREG ALEXANDER</t>
  </si>
  <si>
    <t>DWIGHT RICHINS</t>
  </si>
  <si>
    <t>MICHAEL SMITH</t>
  </si>
  <si>
    <t>CHAD WILLIAMS</t>
  </si>
  <si>
    <t>LINDSAY PARK</t>
  </si>
  <si>
    <t>ALAN DUNN</t>
  </si>
  <si>
    <t>GARY PFLUEGER</t>
  </si>
  <si>
    <t>PAUL ANSELMO</t>
  </si>
  <si>
    <t>MICHELLE CAPPS</t>
  </si>
  <si>
    <t>BRAD BAUMBERGER</t>
  </si>
  <si>
    <t>CHESTER BRADSHAW</t>
  </si>
  <si>
    <t>MOLLY STEIN</t>
  </si>
  <si>
    <t>DANIEL LANTIS</t>
  </si>
  <si>
    <t>PAL SARTORI</t>
  </si>
  <si>
    <t>DAVID KERNS</t>
  </si>
  <si>
    <t>JOHN McCFARLANE</t>
  </si>
  <si>
    <t>JUDITH SHARRETT</t>
  </si>
  <si>
    <t>BRIAN KRESS</t>
  </si>
  <si>
    <t>RENE FORSMAN</t>
  </si>
  <si>
    <t>KEVIN BARKER</t>
  </si>
  <si>
    <t>TERESA FABRICIUS</t>
  </si>
  <si>
    <t>SPENCER BARZEE</t>
  </si>
  <si>
    <t>CRAIG WOODS</t>
  </si>
  <si>
    <t>ERIC ANDERSON</t>
  </si>
  <si>
    <t>JOEL WILSON</t>
  </si>
  <si>
    <t>CHRISTY CASTRO</t>
  </si>
  <si>
    <t>SIDNEY TUBBS</t>
  </si>
  <si>
    <t>KRISITN BECK</t>
  </si>
  <si>
    <t>JAMES DORAMUS</t>
  </si>
  <si>
    <t>ED SCHUMACCHER</t>
  </si>
  <si>
    <t>LEIGH PATTERSON</t>
  </si>
  <si>
    <t>FRED MERCER</t>
  </si>
  <si>
    <t>MICHAEL JACOBSON</t>
  </si>
  <si>
    <t>MICHAEL HOWARD</t>
  </si>
  <si>
    <t>JIM WARREN</t>
  </si>
  <si>
    <t>JAMES HOLYOAK</t>
  </si>
  <si>
    <t>ALAN FELGENHAUER</t>
  </si>
  <si>
    <t>LYNETTE FERGUSON</t>
  </si>
  <si>
    <t>PETER McPHERSON</t>
  </si>
  <si>
    <t>LESLIE WELLS</t>
  </si>
  <si>
    <t>JOSH MIDDLETON</t>
  </si>
  <si>
    <t>N. SHALENE FRENCH</t>
  </si>
  <si>
    <t>SPENCER LARSEN</t>
  </si>
  <si>
    <t>BYRON STUTZMAN</t>
  </si>
  <si>
    <t>JOHN GRAHAM</t>
  </si>
  <si>
    <t>LESTER McCORMICK</t>
  </si>
  <si>
    <t>ROBERT VIAN</t>
  </si>
  <si>
    <t>JIM COBBLE</t>
  </si>
  <si>
    <t>JANE WARD</t>
  </si>
  <si>
    <t xml:space="preserve">District </t>
  </si>
  <si>
    <t>2016-2017</t>
  </si>
  <si>
    <t>BECKY MEYER</t>
  </si>
  <si>
    <t>TERA ANN REEVES</t>
  </si>
  <si>
    <t>BEN HARDCASTLE</t>
  </si>
  <si>
    <t>RICH MOORE</t>
  </si>
  <si>
    <t>MARK KRESS</t>
  </si>
  <si>
    <t>DENNIS CHESNUT</t>
  </si>
  <si>
    <t>CODY FISHER</t>
  </si>
  <si>
    <t>DAVID SOTUTU</t>
  </si>
  <si>
    <t>DENNIS KACHELMIER</t>
  </si>
  <si>
    <t>CHRIS BORN</t>
  </si>
  <si>
    <t>2015-16 Contract Salary</t>
  </si>
  <si>
    <t>2016-17 Contract Salary</t>
  </si>
  <si>
    <t>% Increase</t>
  </si>
  <si>
    <t>WAYNE RUSH**</t>
  </si>
  <si>
    <t>JEFFRY DILLON**</t>
  </si>
  <si>
    <t>RON BOLINGER**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</si>
</sst>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0" fontId="6" fillId="0" borderId="0" xfId="0" applyFont="1"/>
    <xf numFmtId="165" fontId="3" fillId="0" borderId="0" xfId="0" applyNumberFormat="1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63500</xdr:rowOff>
    </xdr:from>
    <xdr:to>
      <xdr:col>0</xdr:col>
      <xdr:colOff>1066800</xdr:colOff>
      <xdr:row>4</xdr:row>
      <xdr:rowOff>69601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63500"/>
          <a:ext cx="787400" cy="768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73"/>
  <sheetViews>
    <sheetView tabSelected="1" zoomScale="125" zoomScaleNormal="125" zoomScalePageLayoutView="125" workbookViewId="0">
      <selection activeCell="E13" sqref="E13"/>
    </sheetView>
  </sheetViews>
  <sheetFormatPr baseColWidth="10" defaultRowHeight="16" x14ac:dyDescent="0.2"/>
  <cols>
    <col min="1" max="1" width="27.33203125" style="1" customWidth="1"/>
    <col min="2" max="2" width="43.5" style="1" bestFit="1" customWidth="1"/>
    <col min="3" max="4" width="27.33203125" style="1" customWidth="1"/>
    <col min="5" max="5" width="14.5" style="1" customWidth="1"/>
    <col min="6" max="16384" width="10.83203125" style="1"/>
  </cols>
  <sheetData>
    <row r="6" spans="1:5" x14ac:dyDescent="0.2">
      <c r="A6" s="3" t="s">
        <v>109</v>
      </c>
      <c r="B6" s="4"/>
      <c r="C6" s="3" t="s">
        <v>109</v>
      </c>
      <c r="D6" s="3"/>
    </row>
    <row r="7" spans="1:5" x14ac:dyDescent="0.2">
      <c r="A7" s="5" t="s">
        <v>208</v>
      </c>
      <c r="B7" s="4"/>
      <c r="C7" s="5" t="s">
        <v>208</v>
      </c>
      <c r="D7" s="5"/>
    </row>
    <row r="8" spans="1:5" s="2" customFormat="1" x14ac:dyDescent="0.2">
      <c r="A8" s="6"/>
      <c r="B8" s="7"/>
      <c r="C8" s="6"/>
      <c r="D8" s="6"/>
    </row>
    <row r="10" spans="1:5" x14ac:dyDescent="0.2">
      <c r="A10" s="9" t="s">
        <v>110</v>
      </c>
      <c r="B10" s="8" t="s">
        <v>207</v>
      </c>
      <c r="C10" s="9" t="s">
        <v>219</v>
      </c>
      <c r="D10" s="9" t="s">
        <v>220</v>
      </c>
      <c r="E10" s="14" t="s">
        <v>221</v>
      </c>
    </row>
    <row r="11" spans="1:5" x14ac:dyDescent="0.2">
      <c r="A11" s="11" t="s">
        <v>111</v>
      </c>
      <c r="B11" s="11" t="s">
        <v>0</v>
      </c>
      <c r="C11" s="12">
        <v>173880</v>
      </c>
      <c r="D11" s="13">
        <v>173880</v>
      </c>
      <c r="E11" s="15">
        <f t="shared" ref="E11:E42" si="0">SUM(D11-C11)/C11</f>
        <v>0</v>
      </c>
    </row>
    <row r="12" spans="1:5" x14ac:dyDescent="0.2">
      <c r="A12" s="11" t="s">
        <v>112</v>
      </c>
      <c r="B12" s="11" t="s">
        <v>1</v>
      </c>
      <c r="C12" s="12">
        <v>162342</v>
      </c>
      <c r="D12" s="12">
        <v>167212</v>
      </c>
      <c r="E12" s="15">
        <f t="shared" si="0"/>
        <v>2.999839844279361E-2</v>
      </c>
    </row>
    <row r="13" spans="1:5" x14ac:dyDescent="0.2">
      <c r="A13" s="11" t="s">
        <v>113</v>
      </c>
      <c r="B13" s="11" t="s">
        <v>2</v>
      </c>
      <c r="C13" s="12"/>
      <c r="D13" s="12">
        <v>162000</v>
      </c>
      <c r="E13" s="15"/>
    </row>
    <row r="14" spans="1:5" x14ac:dyDescent="0.2">
      <c r="A14" s="11" t="s">
        <v>114</v>
      </c>
      <c r="B14" s="11" t="s">
        <v>3</v>
      </c>
      <c r="C14" s="12">
        <v>143255</v>
      </c>
      <c r="D14" s="12">
        <v>147553</v>
      </c>
      <c r="E14" s="15">
        <f t="shared" si="0"/>
        <v>3.0002443195699977E-2</v>
      </c>
    </row>
    <row r="15" spans="1:5" x14ac:dyDescent="0.2">
      <c r="A15" s="11" t="s">
        <v>115</v>
      </c>
      <c r="B15" s="11" t="s">
        <v>4</v>
      </c>
      <c r="C15" s="12">
        <v>141161</v>
      </c>
      <c r="D15" s="12">
        <v>145819</v>
      </c>
      <c r="E15" s="15">
        <f t="shared" si="0"/>
        <v>3.299778267368466E-2</v>
      </c>
    </row>
    <row r="16" spans="1:5" x14ac:dyDescent="0.2">
      <c r="A16" s="11" t="s">
        <v>116</v>
      </c>
      <c r="B16" s="11" t="s">
        <v>5</v>
      </c>
      <c r="C16" s="12">
        <v>140000</v>
      </c>
      <c r="D16" s="12">
        <v>143780</v>
      </c>
      <c r="E16" s="15">
        <f t="shared" si="0"/>
        <v>2.7E-2</v>
      </c>
    </row>
    <row r="17" spans="1:5" x14ac:dyDescent="0.2">
      <c r="A17" s="11" t="s">
        <v>118</v>
      </c>
      <c r="B17" s="11" t="s">
        <v>9</v>
      </c>
      <c r="C17" s="12">
        <v>135377</v>
      </c>
      <c r="D17" s="12">
        <v>141130</v>
      </c>
      <c r="E17" s="15">
        <f t="shared" si="0"/>
        <v>4.2496140407897946E-2</v>
      </c>
    </row>
    <row r="18" spans="1:5" x14ac:dyDescent="0.2">
      <c r="A18" s="11" t="s">
        <v>117</v>
      </c>
      <c r="B18" s="11" t="s">
        <v>8</v>
      </c>
      <c r="C18" s="12">
        <v>135850</v>
      </c>
      <c r="D18" s="12">
        <v>139926</v>
      </c>
      <c r="E18" s="15">
        <f t="shared" si="0"/>
        <v>3.0003680529996319E-2</v>
      </c>
    </row>
    <row r="19" spans="1:5" x14ac:dyDescent="0.2">
      <c r="A19" s="11" t="s">
        <v>119</v>
      </c>
      <c r="B19" s="11" t="s">
        <v>10</v>
      </c>
      <c r="C19" s="12">
        <v>130239</v>
      </c>
      <c r="D19" s="12">
        <v>134147</v>
      </c>
      <c r="E19" s="15">
        <f t="shared" si="0"/>
        <v>3.0006372899054813E-2</v>
      </c>
    </row>
    <row r="20" spans="1:5" x14ac:dyDescent="0.2">
      <c r="A20" s="11" t="s">
        <v>199</v>
      </c>
      <c r="B20" s="11" t="s">
        <v>7</v>
      </c>
      <c r="C20" s="12">
        <v>133000</v>
      </c>
      <c r="D20" s="12">
        <v>133000</v>
      </c>
      <c r="E20" s="15">
        <f t="shared" si="0"/>
        <v>0</v>
      </c>
    </row>
    <row r="21" spans="1:5" x14ac:dyDescent="0.2">
      <c r="A21" s="11" t="s">
        <v>120</v>
      </c>
      <c r="B21" s="11" t="s">
        <v>11</v>
      </c>
      <c r="C21" s="12">
        <v>129235</v>
      </c>
      <c r="D21" s="12">
        <v>132466</v>
      </c>
      <c r="E21" s="15">
        <f t="shared" si="0"/>
        <v>2.5000967230239486E-2</v>
      </c>
    </row>
    <row r="22" spans="1:5" x14ac:dyDescent="0.2">
      <c r="A22" s="11" t="s">
        <v>124</v>
      </c>
      <c r="B22" s="11" t="s">
        <v>16</v>
      </c>
      <c r="C22" s="12">
        <v>113025</v>
      </c>
      <c r="D22" s="12">
        <v>130335</v>
      </c>
      <c r="E22" s="15">
        <f t="shared" si="0"/>
        <v>0.15315195753151958</v>
      </c>
    </row>
    <row r="23" spans="1:5" x14ac:dyDescent="0.2">
      <c r="A23" s="11" t="s">
        <v>121</v>
      </c>
      <c r="B23" s="11" t="s">
        <v>12</v>
      </c>
      <c r="C23" s="12">
        <v>124261</v>
      </c>
      <c r="D23" s="12">
        <v>129261</v>
      </c>
      <c r="E23" s="15">
        <f t="shared" si="0"/>
        <v>4.0237886384304006E-2</v>
      </c>
    </row>
    <row r="24" spans="1:5" x14ac:dyDescent="0.2">
      <c r="A24" s="11" t="s">
        <v>122</v>
      </c>
      <c r="B24" s="11" t="s">
        <v>13</v>
      </c>
      <c r="C24" s="12">
        <v>123885</v>
      </c>
      <c r="D24" s="12">
        <v>126982</v>
      </c>
      <c r="E24" s="15">
        <f t="shared" si="0"/>
        <v>2.4998990999717481E-2</v>
      </c>
    </row>
    <row r="25" spans="1:5" x14ac:dyDescent="0.2">
      <c r="A25" s="11" t="s">
        <v>209</v>
      </c>
      <c r="B25" s="11" t="s">
        <v>15</v>
      </c>
      <c r="C25" s="12"/>
      <c r="D25" s="12">
        <v>125218</v>
      </c>
      <c r="E25" s="15"/>
    </row>
    <row r="26" spans="1:5" x14ac:dyDescent="0.2">
      <c r="A26" s="11" t="s">
        <v>198</v>
      </c>
      <c r="B26" s="11" t="s">
        <v>6</v>
      </c>
      <c r="C26" s="13"/>
      <c r="D26" s="12">
        <v>125000</v>
      </c>
      <c r="E26" s="15"/>
    </row>
    <row r="27" spans="1:5" x14ac:dyDescent="0.2">
      <c r="A27" s="11" t="s">
        <v>123</v>
      </c>
      <c r="B27" s="11" t="s">
        <v>14</v>
      </c>
      <c r="C27" s="12">
        <v>120536</v>
      </c>
      <c r="D27" s="12">
        <v>123248</v>
      </c>
      <c r="E27" s="15">
        <f t="shared" si="0"/>
        <v>2.2499502223402138E-2</v>
      </c>
    </row>
    <row r="28" spans="1:5" x14ac:dyDescent="0.2">
      <c r="A28" s="11" t="s">
        <v>125</v>
      </c>
      <c r="B28" s="11" t="s">
        <v>17</v>
      </c>
      <c r="C28" s="12">
        <v>112028</v>
      </c>
      <c r="D28" s="12">
        <v>121563</v>
      </c>
      <c r="E28" s="15">
        <f t="shared" si="0"/>
        <v>8.511265040882636E-2</v>
      </c>
    </row>
    <row r="29" spans="1:5" x14ac:dyDescent="0.2">
      <c r="A29" s="11" t="s">
        <v>126</v>
      </c>
      <c r="B29" s="11" t="s">
        <v>18</v>
      </c>
      <c r="C29" s="12">
        <v>111552</v>
      </c>
      <c r="D29" s="12">
        <v>114371</v>
      </c>
      <c r="E29" s="15">
        <f t="shared" si="0"/>
        <v>2.5270725760183591E-2</v>
      </c>
    </row>
    <row r="30" spans="1:5" x14ac:dyDescent="0.2">
      <c r="A30" s="11" t="s">
        <v>127</v>
      </c>
      <c r="B30" s="11" t="s">
        <v>19</v>
      </c>
      <c r="C30" s="12">
        <v>110000</v>
      </c>
      <c r="D30" s="12">
        <v>113300</v>
      </c>
      <c r="E30" s="15">
        <f t="shared" si="0"/>
        <v>0.03</v>
      </c>
    </row>
    <row r="31" spans="1:5" x14ac:dyDescent="0.2">
      <c r="A31" s="11" t="s">
        <v>132</v>
      </c>
      <c r="B31" s="11" t="s">
        <v>25</v>
      </c>
      <c r="C31" s="12">
        <v>104709</v>
      </c>
      <c r="D31" s="12">
        <v>111168</v>
      </c>
      <c r="E31" s="15">
        <f t="shared" si="0"/>
        <v>6.1685241956278829E-2</v>
      </c>
    </row>
    <row r="32" spans="1:5" x14ac:dyDescent="0.2">
      <c r="A32" s="11" t="s">
        <v>129</v>
      </c>
      <c r="B32" s="11" t="s">
        <v>21</v>
      </c>
      <c r="C32" s="12">
        <v>109000</v>
      </c>
      <c r="D32" s="12">
        <v>110090</v>
      </c>
      <c r="E32" s="15">
        <f t="shared" si="0"/>
        <v>0.01</v>
      </c>
    </row>
    <row r="33" spans="1:5" x14ac:dyDescent="0.2">
      <c r="A33" s="11" t="s">
        <v>131</v>
      </c>
      <c r="B33" s="11" t="s">
        <v>24</v>
      </c>
      <c r="C33" s="12">
        <v>105079</v>
      </c>
      <c r="D33" s="12">
        <v>110079</v>
      </c>
      <c r="E33" s="15">
        <f t="shared" si="0"/>
        <v>4.7583246890434819E-2</v>
      </c>
    </row>
    <row r="34" spans="1:5" x14ac:dyDescent="0.2">
      <c r="A34" s="11" t="s">
        <v>128</v>
      </c>
      <c r="B34" s="11" t="s">
        <v>20</v>
      </c>
      <c r="C34" s="12">
        <v>109940</v>
      </c>
      <c r="D34" s="12">
        <v>109940</v>
      </c>
      <c r="E34" s="15">
        <f t="shared" si="0"/>
        <v>0</v>
      </c>
    </row>
    <row r="35" spans="1:5" x14ac:dyDescent="0.2">
      <c r="A35" s="11" t="s">
        <v>130</v>
      </c>
      <c r="B35" s="11" t="s">
        <v>23</v>
      </c>
      <c r="C35" s="12">
        <v>106111</v>
      </c>
      <c r="D35" s="12">
        <v>109294</v>
      </c>
      <c r="E35" s="15">
        <f t="shared" si="0"/>
        <v>2.9996890049099528E-2</v>
      </c>
    </row>
    <row r="36" spans="1:5" x14ac:dyDescent="0.2">
      <c r="A36" s="11" t="s">
        <v>133</v>
      </c>
      <c r="B36" s="11" t="s">
        <v>26</v>
      </c>
      <c r="C36" s="12">
        <v>104030</v>
      </c>
      <c r="D36" s="12">
        <v>107151</v>
      </c>
      <c r="E36" s="15">
        <f t="shared" si="0"/>
        <v>3.0000961261174661E-2</v>
      </c>
    </row>
    <row r="37" spans="1:5" x14ac:dyDescent="0.2">
      <c r="A37" s="11" t="s">
        <v>222</v>
      </c>
      <c r="B37" s="11" t="s">
        <v>22</v>
      </c>
      <c r="C37" s="12">
        <v>106606</v>
      </c>
      <c r="D37" s="12">
        <v>106606</v>
      </c>
      <c r="E37" s="15">
        <f t="shared" si="0"/>
        <v>0</v>
      </c>
    </row>
    <row r="38" spans="1:5" x14ac:dyDescent="0.2">
      <c r="A38" s="11" t="s">
        <v>201</v>
      </c>
      <c r="B38" s="11" t="s">
        <v>53</v>
      </c>
      <c r="C38" s="12">
        <v>90437</v>
      </c>
      <c r="D38" s="12">
        <v>105000</v>
      </c>
      <c r="E38" s="15">
        <f t="shared" si="0"/>
        <v>0.16102922476420051</v>
      </c>
    </row>
    <row r="39" spans="1:5" x14ac:dyDescent="0.2">
      <c r="A39" s="11" t="s">
        <v>134</v>
      </c>
      <c r="B39" s="11" t="s">
        <v>27</v>
      </c>
      <c r="C39" s="12">
        <v>101000</v>
      </c>
      <c r="D39" s="12">
        <v>103020</v>
      </c>
      <c r="E39" s="15">
        <f t="shared" si="0"/>
        <v>0.02</v>
      </c>
    </row>
    <row r="40" spans="1:5" x14ac:dyDescent="0.2">
      <c r="A40" s="11" t="s">
        <v>138</v>
      </c>
      <c r="B40" s="11" t="s">
        <v>31</v>
      </c>
      <c r="C40" s="12">
        <v>98209</v>
      </c>
      <c r="D40" s="12">
        <v>102568</v>
      </c>
      <c r="E40" s="15">
        <f t="shared" si="0"/>
        <v>4.4384934171002657E-2</v>
      </c>
    </row>
    <row r="41" spans="1:5" x14ac:dyDescent="0.2">
      <c r="A41" s="11" t="s">
        <v>137</v>
      </c>
      <c r="B41" s="11" t="s">
        <v>30</v>
      </c>
      <c r="C41" s="12">
        <v>98500</v>
      </c>
      <c r="D41" s="12">
        <v>102500</v>
      </c>
      <c r="E41" s="15">
        <f t="shared" si="0"/>
        <v>4.060913705583756E-2</v>
      </c>
    </row>
    <row r="42" spans="1:5" x14ac:dyDescent="0.2">
      <c r="A42" s="11" t="s">
        <v>136</v>
      </c>
      <c r="B42" s="11" t="s">
        <v>29</v>
      </c>
      <c r="C42" s="12">
        <v>99250</v>
      </c>
      <c r="D42" s="12">
        <v>101375</v>
      </c>
      <c r="E42" s="15">
        <f t="shared" si="0"/>
        <v>2.1410579345088162E-2</v>
      </c>
    </row>
    <row r="43" spans="1:5" x14ac:dyDescent="0.2">
      <c r="A43" s="11" t="s">
        <v>145</v>
      </c>
      <c r="B43" s="11" t="s">
        <v>40</v>
      </c>
      <c r="C43" s="12">
        <v>95226</v>
      </c>
      <c r="D43" s="12">
        <v>101025</v>
      </c>
      <c r="E43" s="15">
        <f t="shared" ref="E43:E74" si="1">SUM(D43-C43)/C43</f>
        <v>6.0897233948711486E-2</v>
      </c>
    </row>
    <row r="44" spans="1:5" x14ac:dyDescent="0.2">
      <c r="A44" s="11" t="s">
        <v>141</v>
      </c>
      <c r="B44" s="11" t="s">
        <v>36</v>
      </c>
      <c r="C44" s="12">
        <v>96820</v>
      </c>
      <c r="D44" s="12">
        <v>99725</v>
      </c>
      <c r="E44" s="15">
        <f t="shared" si="1"/>
        <v>3.0004131377814502E-2</v>
      </c>
    </row>
    <row r="45" spans="1:5" x14ac:dyDescent="0.2">
      <c r="A45" s="11" t="s">
        <v>139</v>
      </c>
      <c r="B45" s="11" t="s">
        <v>33</v>
      </c>
      <c r="C45" s="12">
        <v>97250</v>
      </c>
      <c r="D45" s="12">
        <v>99681</v>
      </c>
      <c r="E45" s="15">
        <f t="shared" si="1"/>
        <v>2.4997429305912595E-2</v>
      </c>
    </row>
    <row r="46" spans="1:5" x14ac:dyDescent="0.2">
      <c r="A46" s="11" t="s">
        <v>135</v>
      </c>
      <c r="B46" s="11" t="s">
        <v>28</v>
      </c>
      <c r="C46" s="12">
        <v>99470</v>
      </c>
      <c r="D46" s="12">
        <v>99470</v>
      </c>
      <c r="E46" s="15">
        <f t="shared" si="1"/>
        <v>0</v>
      </c>
    </row>
    <row r="47" spans="1:5" x14ac:dyDescent="0.2">
      <c r="A47" s="11" t="s">
        <v>140</v>
      </c>
      <c r="B47" s="11" t="s">
        <v>34</v>
      </c>
      <c r="C47" s="12">
        <v>97080</v>
      </c>
      <c r="D47" s="12">
        <v>99022</v>
      </c>
      <c r="E47" s="15">
        <f t="shared" si="1"/>
        <v>2.0004120313143799E-2</v>
      </c>
    </row>
    <row r="48" spans="1:5" x14ac:dyDescent="0.2">
      <c r="A48" s="11" t="s">
        <v>143</v>
      </c>
      <c r="B48" s="11" t="s">
        <v>38</v>
      </c>
      <c r="C48" s="12">
        <v>95725</v>
      </c>
      <c r="D48" s="12">
        <v>98597</v>
      </c>
      <c r="E48" s="15">
        <f t="shared" si="1"/>
        <v>3.0002611647949855E-2</v>
      </c>
    </row>
    <row r="49" spans="1:5" x14ac:dyDescent="0.2">
      <c r="A49" s="11" t="s">
        <v>144</v>
      </c>
      <c r="B49" s="11" t="s">
        <v>39</v>
      </c>
      <c r="C49" s="12">
        <v>95275</v>
      </c>
      <c r="D49" s="12">
        <v>98133</v>
      </c>
      <c r="E49" s="15">
        <f t="shared" si="1"/>
        <v>2.9997376016793493E-2</v>
      </c>
    </row>
    <row r="50" spans="1:5" x14ac:dyDescent="0.2">
      <c r="A50" s="11" t="s">
        <v>200</v>
      </c>
      <c r="B50" s="11" t="s">
        <v>32</v>
      </c>
      <c r="C50" s="12">
        <v>97800</v>
      </c>
      <c r="D50" s="12">
        <v>97800</v>
      </c>
      <c r="E50" s="15">
        <f t="shared" si="1"/>
        <v>0</v>
      </c>
    </row>
    <row r="51" spans="1:5" x14ac:dyDescent="0.2">
      <c r="A51" s="11" t="s">
        <v>146</v>
      </c>
      <c r="B51" s="11" t="s">
        <v>41</v>
      </c>
      <c r="C51" s="12">
        <v>95000</v>
      </c>
      <c r="D51" s="12">
        <v>97100</v>
      </c>
      <c r="E51" s="15">
        <f t="shared" si="1"/>
        <v>2.2105263157894735E-2</v>
      </c>
    </row>
    <row r="52" spans="1:5" x14ac:dyDescent="0.2">
      <c r="A52" s="11" t="s">
        <v>224</v>
      </c>
      <c r="B52" s="11" t="s">
        <v>35</v>
      </c>
      <c r="C52" s="12">
        <v>96971</v>
      </c>
      <c r="D52" s="12">
        <v>96971</v>
      </c>
      <c r="E52" s="15">
        <f t="shared" si="1"/>
        <v>0</v>
      </c>
    </row>
    <row r="53" spans="1:5" x14ac:dyDescent="0.2">
      <c r="A53" s="11" t="s">
        <v>142</v>
      </c>
      <c r="B53" s="11" t="s">
        <v>37</v>
      </c>
      <c r="C53" s="12">
        <v>96200</v>
      </c>
      <c r="D53" s="12">
        <v>96200</v>
      </c>
      <c r="E53" s="15">
        <f t="shared" si="1"/>
        <v>0</v>
      </c>
    </row>
    <row r="54" spans="1:5" x14ac:dyDescent="0.2">
      <c r="A54" s="11" t="s">
        <v>163</v>
      </c>
      <c r="B54" s="11" t="s">
        <v>61</v>
      </c>
      <c r="C54" s="12">
        <v>88227</v>
      </c>
      <c r="D54" s="12">
        <v>96023</v>
      </c>
      <c r="E54" s="15">
        <f t="shared" si="1"/>
        <v>8.8362972786108565E-2</v>
      </c>
    </row>
    <row r="55" spans="1:5" x14ac:dyDescent="0.2">
      <c r="A55" s="11" t="s">
        <v>149</v>
      </c>
      <c r="B55" s="11" t="s">
        <v>44</v>
      </c>
      <c r="C55" s="12">
        <v>93423</v>
      </c>
      <c r="D55" s="13">
        <v>95291</v>
      </c>
      <c r="E55" s="15">
        <f t="shared" si="1"/>
        <v>1.999507615897584E-2</v>
      </c>
    </row>
    <row r="56" spans="1:5" x14ac:dyDescent="0.2">
      <c r="A56" s="11" t="s">
        <v>148</v>
      </c>
      <c r="B56" s="11" t="s">
        <v>43</v>
      </c>
      <c r="C56" s="12">
        <v>95000</v>
      </c>
      <c r="D56" s="12">
        <v>95000</v>
      </c>
      <c r="E56" s="15">
        <f t="shared" si="1"/>
        <v>0</v>
      </c>
    </row>
    <row r="57" spans="1:5" x14ac:dyDescent="0.2">
      <c r="A57" s="11" t="s">
        <v>147</v>
      </c>
      <c r="B57" s="11" t="s">
        <v>42</v>
      </c>
      <c r="C57" s="12">
        <v>95000</v>
      </c>
      <c r="D57" s="12">
        <v>95000</v>
      </c>
      <c r="E57" s="15">
        <f t="shared" si="1"/>
        <v>0</v>
      </c>
    </row>
    <row r="58" spans="1:5" x14ac:dyDescent="0.2">
      <c r="A58" s="11" t="s">
        <v>175</v>
      </c>
      <c r="B58" s="11" t="s">
        <v>76</v>
      </c>
      <c r="C58" s="12">
        <v>85000</v>
      </c>
      <c r="D58" s="12">
        <v>95000</v>
      </c>
      <c r="E58" s="15">
        <f t="shared" si="1"/>
        <v>0.11764705882352941</v>
      </c>
    </row>
    <row r="59" spans="1:5" x14ac:dyDescent="0.2">
      <c r="A59" s="11" t="s">
        <v>180</v>
      </c>
      <c r="B59" s="11" t="s">
        <v>83</v>
      </c>
      <c r="C59" s="12">
        <v>80340</v>
      </c>
      <c r="D59" s="12">
        <v>95000</v>
      </c>
      <c r="E59" s="15">
        <f t="shared" si="1"/>
        <v>0.18247448344535724</v>
      </c>
    </row>
    <row r="60" spans="1:5" x14ac:dyDescent="0.2">
      <c r="A60" s="11" t="s">
        <v>151</v>
      </c>
      <c r="B60" s="11" t="s">
        <v>46</v>
      </c>
      <c r="C60" s="12">
        <v>92067</v>
      </c>
      <c r="D60" s="12">
        <v>94829</v>
      </c>
      <c r="E60" s="15">
        <f t="shared" si="1"/>
        <v>2.9999891383449009E-2</v>
      </c>
    </row>
    <row r="61" spans="1:5" x14ac:dyDescent="0.2">
      <c r="A61" s="11" t="s">
        <v>153</v>
      </c>
      <c r="B61" s="11" t="s">
        <v>49</v>
      </c>
      <c r="C61" s="12">
        <v>91943</v>
      </c>
      <c r="D61" s="12">
        <v>94701</v>
      </c>
      <c r="E61" s="15">
        <f t="shared" si="1"/>
        <v>2.9996845871898895E-2</v>
      </c>
    </row>
    <row r="62" spans="1:5" x14ac:dyDescent="0.2">
      <c r="A62" s="11" t="s">
        <v>150</v>
      </c>
      <c r="B62" s="11" t="s">
        <v>45</v>
      </c>
      <c r="C62" s="12">
        <v>92530</v>
      </c>
      <c r="D62" s="12">
        <v>94178</v>
      </c>
      <c r="E62" s="15">
        <f t="shared" si="1"/>
        <v>1.7810439857343565E-2</v>
      </c>
    </row>
    <row r="63" spans="1:5" x14ac:dyDescent="0.2">
      <c r="A63" s="11" t="s">
        <v>161</v>
      </c>
      <c r="B63" s="11" t="s">
        <v>59</v>
      </c>
      <c r="C63" s="12">
        <v>88740</v>
      </c>
      <c r="D63" s="12">
        <v>94144</v>
      </c>
      <c r="E63" s="15">
        <f t="shared" si="1"/>
        <v>6.0897002479152577E-2</v>
      </c>
    </row>
    <row r="64" spans="1:5" x14ac:dyDescent="0.2">
      <c r="A64" s="11" t="s">
        <v>202</v>
      </c>
      <c r="B64" s="11" t="s">
        <v>81</v>
      </c>
      <c r="C64" s="12">
        <v>81174</v>
      </c>
      <c r="D64" s="12">
        <v>93869</v>
      </c>
      <c r="E64" s="15">
        <f t="shared" si="1"/>
        <v>0.15639244092936161</v>
      </c>
    </row>
    <row r="65" spans="1:5" x14ac:dyDescent="0.2">
      <c r="A65" s="11" t="s">
        <v>166</v>
      </c>
      <c r="B65" s="11" t="s">
        <v>64</v>
      </c>
      <c r="C65" s="12">
        <v>87385</v>
      </c>
      <c r="D65" s="12">
        <v>92385</v>
      </c>
      <c r="E65" s="15">
        <f t="shared" si="1"/>
        <v>5.7218058019110833E-2</v>
      </c>
    </row>
    <row r="66" spans="1:5" x14ac:dyDescent="0.2">
      <c r="A66" s="11" t="s">
        <v>162</v>
      </c>
      <c r="B66" s="11" t="s">
        <v>60</v>
      </c>
      <c r="C66" s="12">
        <v>88500</v>
      </c>
      <c r="D66" s="12">
        <v>92040</v>
      </c>
      <c r="E66" s="15">
        <f t="shared" si="1"/>
        <v>0.04</v>
      </c>
    </row>
    <row r="67" spans="1:5" x14ac:dyDescent="0.2">
      <c r="A67" s="11" t="s">
        <v>223</v>
      </c>
      <c r="B67" s="11" t="s">
        <v>47</v>
      </c>
      <c r="C67" s="12">
        <v>92030</v>
      </c>
      <c r="D67" s="12">
        <v>92030</v>
      </c>
      <c r="E67" s="15">
        <f t="shared" si="1"/>
        <v>0</v>
      </c>
    </row>
    <row r="68" spans="1:5" x14ac:dyDescent="0.2">
      <c r="A68" s="11" t="s">
        <v>152</v>
      </c>
      <c r="B68" s="11" t="s">
        <v>48</v>
      </c>
      <c r="C68" s="12">
        <v>92000</v>
      </c>
      <c r="D68" s="12">
        <v>92000</v>
      </c>
      <c r="E68" s="15">
        <f t="shared" si="1"/>
        <v>0</v>
      </c>
    </row>
    <row r="69" spans="1:5" x14ac:dyDescent="0.2">
      <c r="A69" s="11" t="s">
        <v>155</v>
      </c>
      <c r="B69" s="11" t="s">
        <v>51</v>
      </c>
      <c r="C69" s="12">
        <v>91000</v>
      </c>
      <c r="D69" s="12">
        <v>92000</v>
      </c>
      <c r="E69" s="15">
        <f t="shared" si="1"/>
        <v>1.098901098901099E-2</v>
      </c>
    </row>
    <row r="70" spans="1:5" x14ac:dyDescent="0.2">
      <c r="A70" s="11" t="s">
        <v>157</v>
      </c>
      <c r="B70" s="11" t="s">
        <v>54</v>
      </c>
      <c r="C70" s="12">
        <v>90305</v>
      </c>
      <c r="D70" s="12">
        <v>91784</v>
      </c>
      <c r="E70" s="15">
        <f t="shared" si="1"/>
        <v>1.637783068490117E-2</v>
      </c>
    </row>
    <row r="71" spans="1:5" x14ac:dyDescent="0.2">
      <c r="A71" s="11" t="s">
        <v>160</v>
      </c>
      <c r="B71" s="11" t="s">
        <v>58</v>
      </c>
      <c r="C71" s="12">
        <v>89088</v>
      </c>
      <c r="D71" s="12">
        <v>91760</v>
      </c>
      <c r="E71" s="15">
        <f t="shared" si="1"/>
        <v>2.9992816091954023E-2</v>
      </c>
    </row>
    <row r="72" spans="1:5" x14ac:dyDescent="0.2">
      <c r="A72" s="11" t="s">
        <v>154</v>
      </c>
      <c r="B72" s="11" t="s">
        <v>50</v>
      </c>
      <c r="C72" s="12">
        <v>91252</v>
      </c>
      <c r="D72" s="12">
        <v>91252</v>
      </c>
      <c r="E72" s="15">
        <f t="shared" si="1"/>
        <v>0</v>
      </c>
    </row>
    <row r="73" spans="1:5" x14ac:dyDescent="0.2">
      <c r="A73" s="11" t="s">
        <v>193</v>
      </c>
      <c r="B73" s="11" t="s">
        <v>103</v>
      </c>
      <c r="C73" s="12">
        <v>90000</v>
      </c>
      <c r="D73" s="12">
        <v>91000</v>
      </c>
      <c r="E73" s="15">
        <f t="shared" si="1"/>
        <v>1.1111111111111112E-2</v>
      </c>
    </row>
    <row r="74" spans="1:5" x14ac:dyDescent="0.2">
      <c r="A74" s="11" t="s">
        <v>156</v>
      </c>
      <c r="B74" s="11" t="s">
        <v>52</v>
      </c>
      <c r="C74" s="12">
        <v>90712</v>
      </c>
      <c r="D74" s="12">
        <v>90713</v>
      </c>
      <c r="E74" s="15">
        <f t="shared" si="1"/>
        <v>1.1023899814798484E-5</v>
      </c>
    </row>
    <row r="75" spans="1:5" x14ac:dyDescent="0.2">
      <c r="A75" s="11" t="s">
        <v>174</v>
      </c>
      <c r="B75" s="11" t="s">
        <v>75</v>
      </c>
      <c r="C75" s="12">
        <v>85000</v>
      </c>
      <c r="D75" s="12">
        <v>90100</v>
      </c>
      <c r="E75" s="15">
        <f t="shared" ref="E75:E106" si="2">SUM(D75-C75)/C75</f>
        <v>0.06</v>
      </c>
    </row>
    <row r="76" spans="1:5" x14ac:dyDescent="0.2">
      <c r="A76" s="11" t="s">
        <v>158</v>
      </c>
      <c r="B76" s="11" t="s">
        <v>55</v>
      </c>
      <c r="C76" s="12">
        <v>90000</v>
      </c>
      <c r="D76" s="12">
        <v>90000</v>
      </c>
      <c r="E76" s="15">
        <f t="shared" si="2"/>
        <v>0</v>
      </c>
    </row>
    <row r="77" spans="1:5" x14ac:dyDescent="0.2">
      <c r="A77" s="11" t="s">
        <v>159</v>
      </c>
      <c r="B77" s="11" t="s">
        <v>56</v>
      </c>
      <c r="C77" s="12">
        <v>90000</v>
      </c>
      <c r="D77" s="12">
        <v>90000</v>
      </c>
      <c r="E77" s="15">
        <f t="shared" si="2"/>
        <v>0</v>
      </c>
    </row>
    <row r="78" spans="1:5" x14ac:dyDescent="0.2">
      <c r="A78" s="11" t="s">
        <v>164</v>
      </c>
      <c r="B78" s="11" t="s">
        <v>62</v>
      </c>
      <c r="C78" s="12">
        <v>88000</v>
      </c>
      <c r="D78" s="12">
        <v>90000</v>
      </c>
      <c r="E78" s="15">
        <f t="shared" si="2"/>
        <v>2.2727272727272728E-2</v>
      </c>
    </row>
    <row r="79" spans="1:5" x14ac:dyDescent="0.2">
      <c r="A79" s="11" t="s">
        <v>165</v>
      </c>
      <c r="B79" s="11" t="s">
        <v>63</v>
      </c>
      <c r="C79" s="12">
        <v>87564</v>
      </c>
      <c r="D79" s="12">
        <v>89910</v>
      </c>
      <c r="E79" s="15">
        <f t="shared" si="2"/>
        <v>2.679183225983281E-2</v>
      </c>
    </row>
    <row r="80" spans="1:5" x14ac:dyDescent="0.2">
      <c r="A80" s="11" t="s">
        <v>167</v>
      </c>
      <c r="B80" s="11" t="s">
        <v>65</v>
      </c>
      <c r="C80" s="12">
        <v>87250</v>
      </c>
      <c r="D80" s="12">
        <v>89750</v>
      </c>
      <c r="E80" s="15">
        <f t="shared" si="2"/>
        <v>2.865329512893983E-2</v>
      </c>
    </row>
    <row r="81" spans="1:5" x14ac:dyDescent="0.2">
      <c r="A81" s="11" t="s">
        <v>168</v>
      </c>
      <c r="B81" s="11" t="s">
        <v>66</v>
      </c>
      <c r="C81" s="12">
        <v>87046</v>
      </c>
      <c r="D81" s="12">
        <v>89657</v>
      </c>
      <c r="E81" s="15">
        <f t="shared" si="2"/>
        <v>2.9995634492107622E-2</v>
      </c>
    </row>
    <row r="82" spans="1:5" x14ac:dyDescent="0.2">
      <c r="A82" s="11" t="s">
        <v>176</v>
      </c>
      <c r="B82" s="11" t="s">
        <v>77</v>
      </c>
      <c r="C82" s="12">
        <v>84400</v>
      </c>
      <c r="D82" s="12">
        <v>88250</v>
      </c>
      <c r="E82" s="15">
        <f t="shared" si="2"/>
        <v>4.5616113744075829E-2</v>
      </c>
    </row>
    <row r="83" spans="1:5" x14ac:dyDescent="0.2">
      <c r="A83" s="11" t="s">
        <v>171</v>
      </c>
      <c r="B83" s="11" t="s">
        <v>71</v>
      </c>
      <c r="C83" s="12">
        <v>86000</v>
      </c>
      <c r="D83" s="12">
        <v>88000</v>
      </c>
      <c r="E83" s="15">
        <f t="shared" si="2"/>
        <v>2.3255813953488372E-2</v>
      </c>
    </row>
    <row r="84" spans="1:5" x14ac:dyDescent="0.2">
      <c r="A84" s="11" t="s">
        <v>212</v>
      </c>
      <c r="B84" s="11" t="s">
        <v>80</v>
      </c>
      <c r="C84" s="12"/>
      <c r="D84" s="12">
        <v>88000</v>
      </c>
      <c r="E84" s="15"/>
    </row>
    <row r="85" spans="1:5" x14ac:dyDescent="0.2">
      <c r="A85" s="11" t="s">
        <v>181</v>
      </c>
      <c r="B85" s="11" t="s">
        <v>102</v>
      </c>
      <c r="C85" s="12"/>
      <c r="D85" s="12">
        <v>88000</v>
      </c>
      <c r="E85" s="15"/>
    </row>
    <row r="86" spans="1:5" x14ac:dyDescent="0.2">
      <c r="A86" s="11" t="s">
        <v>206</v>
      </c>
      <c r="B86" s="11" t="s">
        <v>68</v>
      </c>
      <c r="C86" s="12">
        <v>86861</v>
      </c>
      <c r="D86" s="12">
        <v>87533</v>
      </c>
      <c r="E86" s="15">
        <f t="shared" si="2"/>
        <v>7.7364985436502E-3</v>
      </c>
    </row>
    <row r="87" spans="1:5" x14ac:dyDescent="0.2">
      <c r="A87" s="11" t="s">
        <v>177</v>
      </c>
      <c r="B87" s="11" t="s">
        <v>78</v>
      </c>
      <c r="C87" s="12">
        <v>84000</v>
      </c>
      <c r="D87" s="12">
        <v>87232</v>
      </c>
      <c r="E87" s="15">
        <f t="shared" si="2"/>
        <v>3.8476190476190476E-2</v>
      </c>
    </row>
    <row r="88" spans="1:5" x14ac:dyDescent="0.2">
      <c r="A88" s="11" t="s">
        <v>178</v>
      </c>
      <c r="B88" s="11" t="s">
        <v>79</v>
      </c>
      <c r="C88" s="12">
        <v>84669</v>
      </c>
      <c r="D88" s="12">
        <v>87209</v>
      </c>
      <c r="E88" s="15">
        <f t="shared" si="2"/>
        <v>2.9999173251130874E-2</v>
      </c>
    </row>
    <row r="89" spans="1:5" x14ac:dyDescent="0.2">
      <c r="A89" s="11" t="s">
        <v>169</v>
      </c>
      <c r="B89" s="11" t="s">
        <v>69</v>
      </c>
      <c r="C89" s="12">
        <v>86371</v>
      </c>
      <c r="D89" s="12">
        <v>86371</v>
      </c>
      <c r="E89" s="15">
        <f t="shared" si="2"/>
        <v>0</v>
      </c>
    </row>
    <row r="90" spans="1:5" x14ac:dyDescent="0.2">
      <c r="A90" s="11" t="s">
        <v>170</v>
      </c>
      <c r="B90" s="11" t="s">
        <v>70</v>
      </c>
      <c r="C90" s="12">
        <v>86000</v>
      </c>
      <c r="D90" s="12">
        <v>86000</v>
      </c>
      <c r="E90" s="15">
        <f t="shared" si="2"/>
        <v>0</v>
      </c>
    </row>
    <row r="91" spans="1:5" x14ac:dyDescent="0.2">
      <c r="A91" s="11" t="s">
        <v>173</v>
      </c>
      <c r="B91" s="11" t="s">
        <v>73</v>
      </c>
      <c r="C91" s="12">
        <v>85000</v>
      </c>
      <c r="D91" s="12">
        <v>85655</v>
      </c>
      <c r="E91" s="15">
        <f t="shared" si="2"/>
        <v>7.7058823529411761E-3</v>
      </c>
    </row>
    <row r="92" spans="1:5" x14ac:dyDescent="0.2">
      <c r="A92" s="11" t="s">
        <v>172</v>
      </c>
      <c r="B92" s="11" t="s">
        <v>72</v>
      </c>
      <c r="C92" s="12">
        <v>85282</v>
      </c>
      <c r="D92" s="12">
        <v>85282</v>
      </c>
      <c r="E92" s="15">
        <f t="shared" si="2"/>
        <v>0</v>
      </c>
    </row>
    <row r="93" spans="1:5" x14ac:dyDescent="0.2">
      <c r="A93" s="11" t="s">
        <v>196</v>
      </c>
      <c r="B93" s="11" t="s">
        <v>74</v>
      </c>
      <c r="C93" s="12">
        <v>85000</v>
      </c>
      <c r="D93" s="12">
        <v>85000</v>
      </c>
      <c r="E93" s="15">
        <f t="shared" si="2"/>
        <v>0</v>
      </c>
    </row>
    <row r="94" spans="1:5" x14ac:dyDescent="0.2">
      <c r="A94" s="11" t="s">
        <v>197</v>
      </c>
      <c r="B94" s="11" t="s">
        <v>99</v>
      </c>
      <c r="C94" s="12"/>
      <c r="D94" s="12">
        <v>85000</v>
      </c>
      <c r="E94" s="15"/>
    </row>
    <row r="95" spans="1:5" x14ac:dyDescent="0.2">
      <c r="A95" s="11" t="s">
        <v>185</v>
      </c>
      <c r="B95" s="11" t="s">
        <v>89</v>
      </c>
      <c r="C95" s="12">
        <v>79000</v>
      </c>
      <c r="D95" s="12">
        <v>84382</v>
      </c>
      <c r="E95" s="15">
        <f t="shared" si="2"/>
        <v>6.8126582278481007E-2</v>
      </c>
    </row>
    <row r="96" spans="1:5" x14ac:dyDescent="0.2">
      <c r="A96" s="11" t="s">
        <v>184</v>
      </c>
      <c r="B96" s="11" t="s">
        <v>88</v>
      </c>
      <c r="C96" s="12">
        <v>79400</v>
      </c>
      <c r="D96" s="12">
        <v>84235</v>
      </c>
      <c r="E96" s="15">
        <f t="shared" si="2"/>
        <v>6.0894206549118389E-2</v>
      </c>
    </row>
    <row r="97" spans="1:5" x14ac:dyDescent="0.2">
      <c r="A97" s="11" t="s">
        <v>179</v>
      </c>
      <c r="B97" s="11" t="s">
        <v>82</v>
      </c>
      <c r="C97" s="12">
        <v>80340</v>
      </c>
      <c r="D97" s="12">
        <v>82750</v>
      </c>
      <c r="E97" s="15">
        <f t="shared" si="2"/>
        <v>2.9997510580034852E-2</v>
      </c>
    </row>
    <row r="98" spans="1:5" x14ac:dyDescent="0.2">
      <c r="A98" s="11" t="s">
        <v>211</v>
      </c>
      <c r="B98" s="11" t="s">
        <v>67</v>
      </c>
      <c r="C98" s="12"/>
      <c r="D98" s="12">
        <v>82500</v>
      </c>
      <c r="E98" s="15"/>
    </row>
    <row r="99" spans="1:5" x14ac:dyDescent="0.2">
      <c r="A99" s="11" t="s">
        <v>182</v>
      </c>
      <c r="B99" s="11" t="s">
        <v>85</v>
      </c>
      <c r="C99" s="12">
        <v>80000</v>
      </c>
      <c r="D99" s="12">
        <v>82400</v>
      </c>
      <c r="E99" s="15">
        <f t="shared" si="2"/>
        <v>0.03</v>
      </c>
    </row>
    <row r="100" spans="1:5" x14ac:dyDescent="0.2">
      <c r="A100" s="11" t="s">
        <v>215</v>
      </c>
      <c r="B100" s="11" t="s">
        <v>90</v>
      </c>
      <c r="C100" s="12">
        <v>77250</v>
      </c>
      <c r="D100" s="12">
        <v>81500</v>
      </c>
      <c r="E100" s="15">
        <f t="shared" si="2"/>
        <v>5.5016181229773461E-2</v>
      </c>
    </row>
    <row r="101" spans="1:5" x14ac:dyDescent="0.2">
      <c r="A101" s="11" t="s">
        <v>213</v>
      </c>
      <c r="B101" s="11" t="s">
        <v>84</v>
      </c>
      <c r="C101" s="12">
        <v>80000</v>
      </c>
      <c r="D101" s="12">
        <v>80000</v>
      </c>
      <c r="E101" s="15">
        <f t="shared" si="2"/>
        <v>0</v>
      </c>
    </row>
    <row r="102" spans="1:5" x14ac:dyDescent="0.2">
      <c r="A102" s="11" t="s">
        <v>214</v>
      </c>
      <c r="B102" s="11" t="s">
        <v>86</v>
      </c>
      <c r="C102" s="12">
        <v>80000</v>
      </c>
      <c r="D102" s="12">
        <v>80000</v>
      </c>
      <c r="E102" s="15">
        <f t="shared" si="2"/>
        <v>0</v>
      </c>
    </row>
    <row r="103" spans="1:5" x14ac:dyDescent="0.2">
      <c r="A103" s="11" t="s">
        <v>186</v>
      </c>
      <c r="B103" s="11" t="s">
        <v>91</v>
      </c>
      <c r="C103" s="12">
        <v>76356</v>
      </c>
      <c r="D103" s="12">
        <v>78856</v>
      </c>
      <c r="E103" s="15">
        <f t="shared" si="2"/>
        <v>3.274136937503274E-2</v>
      </c>
    </row>
    <row r="104" spans="1:5" x14ac:dyDescent="0.2">
      <c r="A104" s="11" t="s">
        <v>203</v>
      </c>
      <c r="B104" s="11" t="s">
        <v>92</v>
      </c>
      <c r="C104" s="12">
        <v>76134</v>
      </c>
      <c r="D104" s="12">
        <v>78600</v>
      </c>
      <c r="E104" s="15">
        <f t="shared" si="2"/>
        <v>3.2390259279691073E-2</v>
      </c>
    </row>
    <row r="105" spans="1:5" x14ac:dyDescent="0.2">
      <c r="A105" s="11" t="s">
        <v>218</v>
      </c>
      <c r="B105" s="11" t="s">
        <v>98</v>
      </c>
      <c r="C105" s="12"/>
      <c r="D105" s="12">
        <v>77687</v>
      </c>
      <c r="E105" s="15"/>
    </row>
    <row r="106" spans="1:5" x14ac:dyDescent="0.2">
      <c r="A106" s="11" t="s">
        <v>187</v>
      </c>
      <c r="B106" s="11" t="s">
        <v>93</v>
      </c>
      <c r="C106" s="12">
        <v>75400</v>
      </c>
      <c r="D106" s="12">
        <v>75755</v>
      </c>
      <c r="E106" s="15">
        <f t="shared" si="2"/>
        <v>4.7082228116710877E-3</v>
      </c>
    </row>
    <row r="107" spans="1:5" x14ac:dyDescent="0.2">
      <c r="A107" s="11" t="s">
        <v>188</v>
      </c>
      <c r="B107" s="11" t="s">
        <v>94</v>
      </c>
      <c r="C107" s="12">
        <v>70000</v>
      </c>
      <c r="D107" s="12">
        <v>72906</v>
      </c>
      <c r="E107" s="15">
        <f t="shared" ref="E107:E110" si="3">SUM(D107-C107)/C107</f>
        <v>4.1514285714285712E-2</v>
      </c>
    </row>
    <row r="108" spans="1:5" x14ac:dyDescent="0.2">
      <c r="A108" s="11" t="s">
        <v>189</v>
      </c>
      <c r="B108" s="11" t="s">
        <v>95</v>
      </c>
      <c r="C108" s="12">
        <v>64900</v>
      </c>
      <c r="D108" s="12">
        <v>72000</v>
      </c>
      <c r="E108" s="15">
        <f t="shared" si="3"/>
        <v>0.10939907550077041</v>
      </c>
    </row>
    <row r="109" spans="1:5" x14ac:dyDescent="0.2">
      <c r="A109" s="11" t="s">
        <v>216</v>
      </c>
      <c r="B109" s="11" t="s">
        <v>104</v>
      </c>
      <c r="C109" s="12"/>
      <c r="D109" s="12">
        <v>70000</v>
      </c>
      <c r="E109" s="15"/>
    </row>
    <row r="110" spans="1:5" x14ac:dyDescent="0.2">
      <c r="A110" s="11" t="s">
        <v>190</v>
      </c>
      <c r="B110" s="11" t="s">
        <v>96</v>
      </c>
      <c r="C110" s="12">
        <v>64000</v>
      </c>
      <c r="D110" s="12">
        <v>70000</v>
      </c>
      <c r="E110" s="15">
        <f t="shared" si="3"/>
        <v>9.375E-2</v>
      </c>
    </row>
    <row r="111" spans="1:5" x14ac:dyDescent="0.2">
      <c r="A111" s="11" t="s">
        <v>217</v>
      </c>
      <c r="B111" s="11" t="s">
        <v>105</v>
      </c>
      <c r="C111" s="12"/>
      <c r="D111" s="12">
        <v>58717</v>
      </c>
      <c r="E111" s="15">
        <f>SUM(D110-C110)/C110</f>
        <v>9.375E-2</v>
      </c>
    </row>
    <row r="112" spans="1:5" x14ac:dyDescent="0.2">
      <c r="A112" s="11" t="s">
        <v>191</v>
      </c>
      <c r="B112" s="11" t="s">
        <v>97</v>
      </c>
      <c r="C112" s="12">
        <v>54981</v>
      </c>
      <c r="D112" s="12">
        <v>54981</v>
      </c>
      <c r="E112" s="15">
        <v>0</v>
      </c>
    </row>
    <row r="113" spans="1:5" x14ac:dyDescent="0.2">
      <c r="A113" s="11" t="s">
        <v>205</v>
      </c>
      <c r="B113" s="11" t="s">
        <v>100</v>
      </c>
      <c r="C113" s="12">
        <v>51005</v>
      </c>
      <c r="D113" s="12">
        <v>52025</v>
      </c>
      <c r="E113" s="15">
        <f t="shared" ref="E113:E119" si="4">SUM(D112-C112)/C112</f>
        <v>0</v>
      </c>
    </row>
    <row r="114" spans="1:5" x14ac:dyDescent="0.2">
      <c r="A114" s="11" t="s">
        <v>192</v>
      </c>
      <c r="B114" s="11" t="s">
        <v>101</v>
      </c>
      <c r="C114" s="12">
        <v>50000</v>
      </c>
      <c r="D114" s="12">
        <v>50000</v>
      </c>
      <c r="E114" s="15">
        <f t="shared" si="4"/>
        <v>1.9998039407901187E-2</v>
      </c>
    </row>
    <row r="115" spans="1:5" x14ac:dyDescent="0.2">
      <c r="A115" s="11" t="s">
        <v>183</v>
      </c>
      <c r="B115" s="11" t="s">
        <v>87</v>
      </c>
      <c r="C115" s="12"/>
      <c r="D115" s="12">
        <v>49900</v>
      </c>
      <c r="E115" s="15">
        <f t="shared" si="4"/>
        <v>0</v>
      </c>
    </row>
    <row r="116" spans="1:5" x14ac:dyDescent="0.2">
      <c r="A116" s="11" t="s">
        <v>194</v>
      </c>
      <c r="B116" s="11" t="s">
        <v>106</v>
      </c>
      <c r="C116" s="12">
        <v>39000</v>
      </c>
      <c r="D116" s="12">
        <v>41000</v>
      </c>
      <c r="E116" s="15">
        <f>SUM(D116-C116)/C116</f>
        <v>5.128205128205128E-2</v>
      </c>
    </row>
    <row r="117" spans="1:5" x14ac:dyDescent="0.2">
      <c r="A117" s="11" t="s">
        <v>204</v>
      </c>
      <c r="B117" s="11" t="s">
        <v>107</v>
      </c>
      <c r="C117" s="12">
        <v>35956</v>
      </c>
      <c r="D117" s="12">
        <v>36000</v>
      </c>
      <c r="E117" s="15">
        <f t="shared" si="4"/>
        <v>5.128205128205128E-2</v>
      </c>
    </row>
    <row r="118" spans="1:5" x14ac:dyDescent="0.2">
      <c r="A118" s="11" t="s">
        <v>195</v>
      </c>
      <c r="B118" s="11" t="s">
        <v>108</v>
      </c>
      <c r="C118" s="12">
        <v>22100</v>
      </c>
      <c r="D118" s="12">
        <v>22100</v>
      </c>
      <c r="E118" s="15">
        <f t="shared" si="4"/>
        <v>1.223717877405718E-3</v>
      </c>
    </row>
    <row r="119" spans="1:5" x14ac:dyDescent="0.2">
      <c r="A119" s="11" t="s">
        <v>210</v>
      </c>
      <c r="B119" s="11" t="s">
        <v>57</v>
      </c>
      <c r="C119" s="12"/>
      <c r="D119" s="12">
        <v>15000</v>
      </c>
      <c r="E119" s="15">
        <f t="shared" si="4"/>
        <v>0</v>
      </c>
    </row>
    <row r="120" spans="1:5" x14ac:dyDescent="0.2">
      <c r="A120" s="10"/>
      <c r="B120"/>
      <c r="C120" s="10"/>
      <c r="D120" s="10"/>
    </row>
    <row r="121" spans="1:5" x14ac:dyDescent="0.2">
      <c r="A121" s="10"/>
      <c r="B121"/>
      <c r="C121" s="10"/>
      <c r="D121" s="10"/>
    </row>
    <row r="122" spans="1:5" x14ac:dyDescent="0.2">
      <c r="A122" s="10"/>
      <c r="B122"/>
      <c r="C122" s="10"/>
      <c r="D122" s="10"/>
    </row>
    <row r="123" spans="1:5" x14ac:dyDescent="0.2">
      <c r="A123" s="10"/>
      <c r="B123"/>
      <c r="C123" s="10"/>
      <c r="D123" s="10"/>
    </row>
    <row r="124" spans="1:5" x14ac:dyDescent="0.2">
      <c r="A124" s="10"/>
      <c r="B124"/>
      <c r="C124" s="10"/>
      <c r="D124" s="10"/>
    </row>
    <row r="125" spans="1:5" x14ac:dyDescent="0.2">
      <c r="A125" s="10"/>
      <c r="B125"/>
      <c r="C125" s="10"/>
      <c r="D125" s="10"/>
    </row>
    <row r="126" spans="1:5" x14ac:dyDescent="0.2">
      <c r="A126" s="10"/>
      <c r="B126"/>
      <c r="C126" s="10"/>
      <c r="D126" s="10"/>
    </row>
    <row r="127" spans="1:5" x14ac:dyDescent="0.2">
      <c r="A127" s="10"/>
      <c r="B127"/>
      <c r="C127" s="10"/>
      <c r="D127" s="10"/>
    </row>
    <row r="128" spans="1:5" x14ac:dyDescent="0.2">
      <c r="A128" s="10"/>
      <c r="B128"/>
      <c r="C128" s="10"/>
      <c r="D128" s="10"/>
    </row>
    <row r="129" spans="1:4" x14ac:dyDescent="0.2">
      <c r="A129" s="10"/>
      <c r="B129"/>
      <c r="C129" s="10"/>
      <c r="D129" s="10"/>
    </row>
    <row r="130" spans="1:4" x14ac:dyDescent="0.2">
      <c r="A130" s="10"/>
      <c r="B130"/>
      <c r="C130" s="10"/>
      <c r="D130" s="10"/>
    </row>
    <row r="131" spans="1:4" x14ac:dyDescent="0.2">
      <c r="A131" s="10"/>
      <c r="B131"/>
      <c r="C131" s="10"/>
      <c r="D131" s="10"/>
    </row>
    <row r="132" spans="1:4" x14ac:dyDescent="0.2">
      <c r="A132" s="10"/>
      <c r="B132"/>
      <c r="C132" s="10"/>
      <c r="D132" s="10"/>
    </row>
    <row r="133" spans="1:4" x14ac:dyDescent="0.2">
      <c r="A133" s="10"/>
      <c r="B133"/>
      <c r="C133" s="10"/>
      <c r="D133" s="10"/>
    </row>
    <row r="134" spans="1:4" x14ac:dyDescent="0.2">
      <c r="A134" s="10"/>
      <c r="B134"/>
      <c r="C134" s="10"/>
      <c r="D134" s="10"/>
    </row>
    <row r="135" spans="1:4" x14ac:dyDescent="0.2">
      <c r="A135" s="10"/>
      <c r="B135"/>
      <c r="C135" s="10"/>
      <c r="D135" s="10"/>
    </row>
    <row r="136" spans="1:4" x14ac:dyDescent="0.2">
      <c r="A136" s="10"/>
      <c r="B136"/>
      <c r="C136" s="10"/>
      <c r="D136" s="10"/>
    </row>
    <row r="137" spans="1:4" x14ac:dyDescent="0.2">
      <c r="A137" s="10"/>
      <c r="B137"/>
      <c r="C137" s="10"/>
      <c r="D137" s="10"/>
    </row>
    <row r="138" spans="1:4" x14ac:dyDescent="0.2">
      <c r="A138" s="10"/>
      <c r="B138"/>
      <c r="C138" s="10"/>
      <c r="D138" s="10"/>
    </row>
    <row r="139" spans="1:4" x14ac:dyDescent="0.2">
      <c r="A139" s="10"/>
      <c r="B139"/>
      <c r="C139" s="10"/>
      <c r="D139" s="10"/>
    </row>
    <row r="140" spans="1:4" x14ac:dyDescent="0.2">
      <c r="A140" s="10"/>
      <c r="B140"/>
      <c r="C140" s="10"/>
      <c r="D140" s="10"/>
    </row>
    <row r="141" spans="1:4" x14ac:dyDescent="0.2">
      <c r="A141" s="10"/>
      <c r="B141"/>
      <c r="C141" s="10"/>
      <c r="D141" s="10"/>
    </row>
    <row r="142" spans="1:4" x14ac:dyDescent="0.2">
      <c r="A142" s="10"/>
      <c r="B142"/>
      <c r="C142" s="10"/>
      <c r="D142" s="10"/>
    </row>
    <row r="143" spans="1:4" x14ac:dyDescent="0.2">
      <c r="A143" s="10"/>
      <c r="B143"/>
      <c r="C143" s="10"/>
      <c r="D143" s="10"/>
    </row>
    <row r="144" spans="1:4" x14ac:dyDescent="0.2">
      <c r="A144" s="10"/>
      <c r="B144"/>
      <c r="C144" s="10"/>
      <c r="D144" s="10"/>
    </row>
    <row r="145" spans="1:4" x14ac:dyDescent="0.2">
      <c r="A145" s="10"/>
      <c r="B145"/>
      <c r="C145" s="10"/>
      <c r="D145" s="10"/>
    </row>
    <row r="146" spans="1:4" x14ac:dyDescent="0.2">
      <c r="A146" s="10"/>
      <c r="B146"/>
      <c r="C146" s="10"/>
      <c r="D146" s="10"/>
    </row>
    <row r="147" spans="1:4" x14ac:dyDescent="0.2">
      <c r="A147" s="10"/>
      <c r="B147"/>
      <c r="C147" s="10"/>
      <c r="D147" s="10"/>
    </row>
    <row r="148" spans="1:4" x14ac:dyDescent="0.2">
      <c r="A148" s="10"/>
      <c r="B148"/>
      <c r="C148" s="10"/>
      <c r="D148" s="10"/>
    </row>
    <row r="149" spans="1:4" x14ac:dyDescent="0.2">
      <c r="A149" s="10"/>
      <c r="B149"/>
      <c r="C149" s="10"/>
      <c r="D149" s="10"/>
    </row>
    <row r="150" spans="1:4" x14ac:dyDescent="0.2">
      <c r="A150" s="10"/>
      <c r="B150"/>
      <c r="C150" s="10"/>
      <c r="D150" s="10"/>
    </row>
    <row r="151" spans="1:4" x14ac:dyDescent="0.2">
      <c r="A151" s="10"/>
      <c r="B151"/>
      <c r="C151" s="10"/>
      <c r="D151" s="10"/>
    </row>
    <row r="152" spans="1:4" x14ac:dyDescent="0.2">
      <c r="A152" s="10"/>
      <c r="B152"/>
      <c r="C152" s="10"/>
      <c r="D152" s="10"/>
    </row>
    <row r="153" spans="1:4" x14ac:dyDescent="0.2">
      <c r="A153" s="10"/>
      <c r="B153"/>
      <c r="C153" s="10"/>
      <c r="D153" s="10"/>
    </row>
    <row r="154" spans="1:4" x14ac:dyDescent="0.2">
      <c r="A154" s="10"/>
      <c r="B154"/>
      <c r="C154" s="10"/>
      <c r="D154" s="10"/>
    </row>
    <row r="155" spans="1:4" x14ac:dyDescent="0.2">
      <c r="A155" s="10"/>
      <c r="B155"/>
      <c r="C155" s="10"/>
      <c r="D155" s="10"/>
    </row>
    <row r="156" spans="1:4" x14ac:dyDescent="0.2">
      <c r="A156" s="10"/>
      <c r="B156"/>
      <c r="C156" s="10"/>
      <c r="D156" s="10"/>
    </row>
    <row r="157" spans="1:4" x14ac:dyDescent="0.2">
      <c r="A157" s="10"/>
      <c r="B157"/>
      <c r="C157" s="10"/>
      <c r="D157" s="10"/>
    </row>
    <row r="158" spans="1:4" x14ac:dyDescent="0.2">
      <c r="A158" s="10"/>
      <c r="B158"/>
      <c r="C158" s="10"/>
      <c r="D158" s="10"/>
    </row>
    <row r="159" spans="1:4" x14ac:dyDescent="0.2">
      <c r="A159" s="10"/>
      <c r="B159"/>
      <c r="C159" s="10"/>
      <c r="D159" s="10"/>
    </row>
    <row r="160" spans="1:4" x14ac:dyDescent="0.2">
      <c r="A160" s="10"/>
      <c r="B160"/>
      <c r="C160" s="10"/>
      <c r="D160" s="10"/>
    </row>
    <row r="161" spans="1:4" x14ac:dyDescent="0.2">
      <c r="A161" s="10"/>
      <c r="B161"/>
      <c r="C161" s="10"/>
      <c r="D161" s="10"/>
    </row>
    <row r="162" spans="1:4" x14ac:dyDescent="0.2">
      <c r="A162" s="10"/>
      <c r="B162"/>
      <c r="C162" s="10"/>
      <c r="D162" s="10"/>
    </row>
    <row r="163" spans="1:4" x14ac:dyDescent="0.2">
      <c r="A163" s="10"/>
      <c r="B163"/>
      <c r="C163" s="10"/>
      <c r="D163" s="10"/>
    </row>
    <row r="164" spans="1:4" x14ac:dyDescent="0.2">
      <c r="A164" s="10"/>
      <c r="B164"/>
      <c r="C164" s="10"/>
      <c r="D164" s="10"/>
    </row>
    <row r="165" spans="1:4" x14ac:dyDescent="0.2">
      <c r="A165" s="10"/>
      <c r="B165"/>
      <c r="C165" s="10"/>
      <c r="D165" s="10"/>
    </row>
    <row r="166" spans="1:4" x14ac:dyDescent="0.2">
      <c r="A166" s="10"/>
      <c r="B166"/>
      <c r="C166" s="10"/>
      <c r="D166" s="10"/>
    </row>
    <row r="167" spans="1:4" x14ac:dyDescent="0.2">
      <c r="A167" s="10"/>
      <c r="B167"/>
      <c r="C167" s="10"/>
      <c r="D167" s="10"/>
    </row>
    <row r="168" spans="1:4" x14ac:dyDescent="0.2">
      <c r="A168" s="10"/>
      <c r="B168"/>
      <c r="C168" s="10"/>
      <c r="D168" s="10"/>
    </row>
    <row r="169" spans="1:4" x14ac:dyDescent="0.2">
      <c r="A169" s="10"/>
      <c r="B169"/>
      <c r="C169" s="10"/>
      <c r="D169" s="10"/>
    </row>
    <row r="170" spans="1:4" x14ac:dyDescent="0.2">
      <c r="A170" s="10"/>
      <c r="B170"/>
      <c r="C170" s="10"/>
      <c r="D170" s="10"/>
    </row>
    <row r="171" spans="1:4" x14ac:dyDescent="0.2">
      <c r="A171" s="10"/>
      <c r="B171"/>
      <c r="C171" s="10"/>
      <c r="D171" s="10"/>
    </row>
    <row r="172" spans="1:4" x14ac:dyDescent="0.2">
      <c r="A172" s="10"/>
      <c r="B172"/>
      <c r="C172" s="10"/>
      <c r="D172" s="10"/>
    </row>
    <row r="173" spans="1:4" x14ac:dyDescent="0.2">
      <c r="A173" s="10"/>
      <c r="B173"/>
      <c r="C173" s="10"/>
      <c r="D173" s="10"/>
    </row>
  </sheetData>
  <sortState ref="A11:E110">
    <sortCondition descending="1" ref="D11:D110"/>
  </sortState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Supt. Salaries</vt:lpstr>
    </vt:vector>
  </TitlesOfParts>
  <Company>Drake Cooper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Weigle</dc:creator>
  <cp:lastModifiedBy>Microsoft Office User</cp:lastModifiedBy>
  <dcterms:created xsi:type="dcterms:W3CDTF">2015-07-08T23:52:17Z</dcterms:created>
  <dcterms:modified xsi:type="dcterms:W3CDTF">2016-11-11T18:31:30Z</dcterms:modified>
</cp:coreProperties>
</file>