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00" yWindow="0" windowWidth="23040" windowHeight="12900" tabRatio="50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" i="1" l="1"/>
  <c r="H197" i="1"/>
  <c r="H198" i="1"/>
  <c r="H241" i="1"/>
  <c r="H178" i="1"/>
  <c r="H84" i="1"/>
  <c r="H203" i="1"/>
  <c r="H34" i="1"/>
  <c r="H121" i="1"/>
  <c r="H117" i="1"/>
  <c r="H40" i="1"/>
  <c r="H127" i="1"/>
  <c r="H8" i="1"/>
  <c r="H6" i="1"/>
  <c r="H69" i="1"/>
  <c r="H68" i="1"/>
  <c r="H64" i="1"/>
  <c r="H65" i="1"/>
  <c r="H7" i="1"/>
  <c r="H188" i="1"/>
  <c r="H141" i="1"/>
  <c r="H210" i="1"/>
  <c r="H98" i="1"/>
  <c r="H70" i="1"/>
  <c r="H81" i="1"/>
  <c r="H71" i="1"/>
  <c r="H221" i="1"/>
  <c r="H208" i="1"/>
  <c r="H80" i="1"/>
  <c r="H79" i="1"/>
  <c r="H4" i="1"/>
  <c r="H46" i="1"/>
  <c r="H218" i="1"/>
  <c r="H96" i="1"/>
  <c r="H99" i="1"/>
  <c r="H214" i="1"/>
  <c r="H15" i="1"/>
  <c r="H245" i="1"/>
  <c r="H18" i="1"/>
  <c r="H171" i="1"/>
  <c r="H173" i="1"/>
  <c r="H30" i="1"/>
  <c r="H107" i="1"/>
  <c r="H102" i="1"/>
  <c r="H54" i="1"/>
  <c r="H130" i="1"/>
  <c r="H33" i="1"/>
  <c r="H243" i="1"/>
  <c r="H143" i="1"/>
  <c r="H75" i="1"/>
  <c r="H57" i="1"/>
  <c r="H230" i="1"/>
  <c r="H246" i="1"/>
  <c r="H26" i="1"/>
  <c r="H184" i="1"/>
  <c r="H159" i="1"/>
  <c r="H97" i="1"/>
  <c r="H251" i="1"/>
  <c r="H169" i="1"/>
  <c r="H19" i="1"/>
  <c r="H21" i="1"/>
  <c r="H58" i="1"/>
  <c r="H59" i="1"/>
  <c r="H120" i="1"/>
  <c r="H211" i="1"/>
  <c r="H42" i="1"/>
  <c r="H242" i="1"/>
  <c r="H3" i="1"/>
  <c r="H112" i="1"/>
  <c r="H195" i="1"/>
  <c r="H196" i="1"/>
  <c r="H47" i="1"/>
  <c r="H155" i="1"/>
  <c r="H109" i="1"/>
  <c r="H122" i="1"/>
  <c r="H93" i="1"/>
  <c r="H131" i="1"/>
  <c r="H126" i="1"/>
  <c r="H125" i="1"/>
  <c r="H213" i="1"/>
  <c r="H217" i="1"/>
  <c r="H32" i="1"/>
  <c r="H166" i="1"/>
  <c r="H66" i="1"/>
  <c r="H190" i="1"/>
  <c r="H50" i="1"/>
  <c r="H123" i="1"/>
  <c r="H48" i="1"/>
  <c r="H238" i="1"/>
  <c r="H76" i="1"/>
  <c r="H49" i="1"/>
  <c r="H239" i="1"/>
  <c r="H249" i="1"/>
  <c r="H250" i="1"/>
  <c r="H61" i="1"/>
  <c r="H9" i="1"/>
  <c r="H247" i="1"/>
  <c r="H226" i="1"/>
  <c r="H105" i="1"/>
  <c r="H103" i="1"/>
  <c r="H225" i="1"/>
  <c r="H39" i="1"/>
  <c r="H22" i="1"/>
  <c r="H231" i="1"/>
  <c r="H237" i="1"/>
  <c r="H134" i="1"/>
  <c r="H132" i="1"/>
  <c r="H139" i="1"/>
  <c r="H165" i="1"/>
  <c r="H200" i="1"/>
  <c r="H156" i="1"/>
  <c r="H212" i="1"/>
  <c r="H240" i="1"/>
  <c r="H152" i="1"/>
  <c r="H23" i="1"/>
  <c r="H24" i="1"/>
  <c r="H142" i="1"/>
  <c r="H55" i="1"/>
  <c r="H147" i="1"/>
  <c r="H37" i="1"/>
  <c r="H183" i="1"/>
  <c r="H163" i="1"/>
  <c r="H181" i="1"/>
  <c r="H232" i="1"/>
  <c r="H63" i="1"/>
  <c r="H62" i="1"/>
  <c r="H108" i="1"/>
  <c r="H172" i="1"/>
  <c r="H207" i="1"/>
  <c r="H205" i="1"/>
  <c r="H186" i="1"/>
  <c r="H27" i="1"/>
  <c r="H187" i="1"/>
  <c r="H216" i="1"/>
  <c r="H25" i="1"/>
  <c r="H87" i="1"/>
  <c r="H11" i="1"/>
  <c r="H13" i="1"/>
  <c r="H17" i="1"/>
  <c r="H12" i="1"/>
  <c r="H85" i="1"/>
  <c r="H83" i="1"/>
  <c r="H223" i="1"/>
  <c r="H222" i="1"/>
  <c r="H179" i="1"/>
  <c r="H153" i="1"/>
  <c r="H111" i="1"/>
  <c r="H110" i="1"/>
  <c r="H145" i="1"/>
  <c r="H146" i="1"/>
  <c r="H20" i="1"/>
  <c r="H177" i="1"/>
  <c r="H176" i="1"/>
  <c r="H201" i="1"/>
  <c r="H215" i="1"/>
  <c r="H77" i="1"/>
  <c r="H29" i="1"/>
  <c r="H194" i="1"/>
  <c r="H151" i="1"/>
  <c r="H164" i="1"/>
  <c r="H116" i="1"/>
  <c r="H94" i="1"/>
  <c r="H244" i="1"/>
  <c r="H236" i="1"/>
  <c r="H137" i="1"/>
  <c r="H138" i="1"/>
  <c r="H180" i="1"/>
  <c r="H86" i="1"/>
  <c r="H100" i="1"/>
  <c r="H185" i="1"/>
  <c r="H104" i="1"/>
  <c r="H154" i="1"/>
  <c r="H72" i="1"/>
  <c r="H88" i="1"/>
  <c r="H118" i="1"/>
  <c r="H191" i="1"/>
  <c r="H192" i="1"/>
  <c r="H193" i="1"/>
  <c r="H119" i="1"/>
  <c r="H31" i="1"/>
  <c r="H28" i="1"/>
  <c r="H149" i="1"/>
  <c r="H150" i="1"/>
  <c r="H157" i="1"/>
  <c r="H128" i="1"/>
  <c r="H52" i="1"/>
  <c r="H51" i="1"/>
  <c r="H113" i="1"/>
  <c r="H53" i="1"/>
  <c r="H144" i="1"/>
  <c r="H101" i="1"/>
  <c r="H10" i="1"/>
  <c r="H252" i="1"/>
  <c r="H16" i="1"/>
  <c r="H229" i="1"/>
  <c r="H228" i="1"/>
  <c r="H227" i="1"/>
  <c r="H170" i="1"/>
  <c r="H133" i="1"/>
  <c r="H189" i="1"/>
  <c r="H135" i="1"/>
  <c r="H199" i="1"/>
  <c r="H14" i="1"/>
  <c r="H161" i="1"/>
  <c r="H160" i="1"/>
  <c r="H162" i="1"/>
  <c r="H129" i="1"/>
  <c r="H56" i="1"/>
  <c r="H43" i="1"/>
  <c r="H168" i="1"/>
  <c r="H167" i="1"/>
  <c r="H44" i="1"/>
  <c r="H60" i="1"/>
  <c r="H74" i="1"/>
  <c r="H38" i="1"/>
  <c r="H206" i="1"/>
  <c r="H95" i="1"/>
  <c r="H115" i="1"/>
  <c r="H78" i="1"/>
  <c r="H35" i="1"/>
  <c r="H36" i="1"/>
  <c r="H175" i="1"/>
  <c r="H248" i="1"/>
  <c r="H182" i="1"/>
  <c r="H233" i="1"/>
  <c r="H67" i="1"/>
  <c r="H204" i="1"/>
  <c r="H90" i="1"/>
  <c r="H148" i="1"/>
  <c r="H5" i="1"/>
  <c r="H106" i="1"/>
  <c r="H158" i="1"/>
  <c r="H209" i="1"/>
  <c r="H73" i="1"/>
  <c r="H140" i="1"/>
  <c r="H174" i="1"/>
  <c r="H92" i="1"/>
  <c r="H89" i="1"/>
  <c r="H91" i="1"/>
  <c r="H224" i="1"/>
  <c r="H235" i="1"/>
  <c r="H202" i="1"/>
  <c r="H220" i="1"/>
  <c r="H219" i="1"/>
  <c r="H124" i="1"/>
  <c r="H136" i="1"/>
  <c r="H114" i="1"/>
  <c r="H82" i="1"/>
  <c r="H45" i="1"/>
  <c r="H234" i="1"/>
  <c r="H41" i="1"/>
  <c r="G2" i="1"/>
  <c r="G197" i="1"/>
  <c r="G198" i="1"/>
  <c r="G241" i="1"/>
  <c r="G178" i="1"/>
  <c r="G84" i="1"/>
  <c r="G203" i="1"/>
  <c r="G34" i="1"/>
  <c r="G121" i="1"/>
  <c r="G117" i="1"/>
  <c r="G40" i="1"/>
  <c r="G127" i="1"/>
  <c r="D8" i="1"/>
  <c r="G8" i="1"/>
  <c r="G6" i="1"/>
  <c r="G69" i="1"/>
  <c r="G68" i="1"/>
  <c r="G64" i="1"/>
  <c r="G65" i="1"/>
  <c r="G7" i="1"/>
  <c r="G188" i="1"/>
  <c r="G141" i="1"/>
  <c r="G210" i="1"/>
  <c r="G98" i="1"/>
  <c r="G70" i="1"/>
  <c r="G81" i="1"/>
  <c r="G71" i="1"/>
  <c r="G221" i="1"/>
  <c r="G208" i="1"/>
  <c r="G80" i="1"/>
  <c r="G79" i="1"/>
  <c r="G4" i="1"/>
  <c r="G46" i="1"/>
  <c r="G218" i="1"/>
  <c r="G96" i="1"/>
  <c r="G99" i="1"/>
  <c r="G214" i="1"/>
  <c r="G15" i="1"/>
  <c r="G245" i="1"/>
  <c r="G18" i="1"/>
  <c r="G171" i="1"/>
  <c r="G173" i="1"/>
  <c r="G30" i="1"/>
  <c r="G107" i="1"/>
  <c r="G102" i="1"/>
  <c r="G54" i="1"/>
  <c r="G130" i="1"/>
  <c r="G33" i="1"/>
  <c r="G243" i="1"/>
  <c r="G143" i="1"/>
  <c r="G75" i="1"/>
  <c r="G57" i="1"/>
  <c r="G230" i="1"/>
  <c r="G246" i="1"/>
  <c r="G26" i="1"/>
  <c r="G184" i="1"/>
  <c r="G159" i="1"/>
  <c r="G97" i="1"/>
  <c r="G251" i="1"/>
  <c r="G169" i="1"/>
  <c r="G19" i="1"/>
  <c r="G21" i="1"/>
  <c r="G58" i="1"/>
  <c r="G59" i="1"/>
  <c r="G120" i="1"/>
  <c r="G211" i="1"/>
  <c r="G42" i="1"/>
  <c r="G242" i="1"/>
  <c r="G3" i="1"/>
  <c r="G112" i="1"/>
  <c r="G195" i="1"/>
  <c r="G196" i="1"/>
  <c r="G47" i="1"/>
  <c r="G155" i="1"/>
  <c r="G109" i="1"/>
  <c r="G122" i="1"/>
  <c r="G93" i="1"/>
  <c r="G131" i="1"/>
  <c r="G126" i="1"/>
  <c r="G125" i="1"/>
  <c r="G213" i="1"/>
  <c r="G217" i="1"/>
  <c r="G32" i="1"/>
  <c r="G166" i="1"/>
  <c r="G66" i="1"/>
  <c r="G190" i="1"/>
  <c r="G50" i="1"/>
  <c r="G123" i="1"/>
  <c r="G48" i="1"/>
  <c r="G238" i="1"/>
  <c r="G76" i="1"/>
  <c r="G49" i="1"/>
  <c r="G239" i="1"/>
  <c r="G249" i="1"/>
  <c r="G250" i="1"/>
  <c r="G61" i="1"/>
  <c r="G9" i="1"/>
  <c r="G247" i="1"/>
  <c r="G226" i="1"/>
  <c r="G105" i="1"/>
  <c r="G103" i="1"/>
  <c r="G225" i="1"/>
  <c r="G39" i="1"/>
  <c r="G22" i="1"/>
  <c r="G231" i="1"/>
  <c r="G237" i="1"/>
  <c r="G134" i="1"/>
  <c r="G132" i="1"/>
  <c r="G139" i="1"/>
  <c r="G165" i="1"/>
  <c r="G200" i="1"/>
  <c r="G156" i="1"/>
  <c r="G212" i="1"/>
  <c r="G240" i="1"/>
  <c r="G152" i="1"/>
  <c r="G23" i="1"/>
  <c r="G24" i="1"/>
  <c r="G142" i="1"/>
  <c r="G55" i="1"/>
  <c r="G147" i="1"/>
  <c r="G37" i="1"/>
  <c r="G183" i="1"/>
  <c r="G163" i="1"/>
  <c r="G181" i="1"/>
  <c r="G232" i="1"/>
  <c r="G63" i="1"/>
  <c r="G62" i="1"/>
  <c r="G108" i="1"/>
  <c r="G172" i="1"/>
  <c r="G207" i="1"/>
  <c r="G205" i="1"/>
  <c r="G186" i="1"/>
  <c r="G27" i="1"/>
  <c r="G187" i="1"/>
  <c r="G216" i="1"/>
  <c r="G25" i="1"/>
  <c r="G87" i="1"/>
  <c r="G11" i="1"/>
  <c r="G13" i="1"/>
  <c r="G17" i="1"/>
  <c r="G12" i="1"/>
  <c r="G85" i="1"/>
  <c r="G83" i="1"/>
  <c r="G223" i="1"/>
  <c r="G222" i="1"/>
  <c r="G179" i="1"/>
  <c r="G153" i="1"/>
  <c r="G111" i="1"/>
  <c r="G110" i="1"/>
  <c r="G145" i="1"/>
  <c r="G146" i="1"/>
  <c r="G20" i="1"/>
  <c r="G177" i="1"/>
  <c r="G176" i="1"/>
  <c r="G201" i="1"/>
  <c r="G215" i="1"/>
  <c r="G77" i="1"/>
  <c r="G29" i="1"/>
  <c r="G194" i="1"/>
  <c r="G151" i="1"/>
  <c r="G164" i="1"/>
  <c r="G116" i="1"/>
  <c r="G94" i="1"/>
  <c r="G244" i="1"/>
  <c r="G236" i="1"/>
  <c r="G137" i="1"/>
  <c r="G138" i="1"/>
  <c r="G180" i="1"/>
  <c r="G86" i="1"/>
  <c r="G100" i="1"/>
  <c r="G185" i="1"/>
  <c r="G104" i="1"/>
  <c r="G154" i="1"/>
  <c r="G72" i="1"/>
  <c r="G88" i="1"/>
  <c r="G118" i="1"/>
  <c r="G191" i="1"/>
  <c r="G192" i="1"/>
  <c r="G193" i="1"/>
  <c r="G119" i="1"/>
  <c r="G31" i="1"/>
  <c r="G28" i="1"/>
  <c r="G149" i="1"/>
  <c r="G150" i="1"/>
  <c r="G157" i="1"/>
  <c r="G128" i="1"/>
  <c r="G52" i="1"/>
  <c r="G51" i="1"/>
  <c r="G113" i="1"/>
  <c r="G53" i="1"/>
  <c r="G144" i="1"/>
  <c r="G101" i="1"/>
  <c r="G10" i="1"/>
  <c r="G252" i="1"/>
  <c r="G16" i="1"/>
  <c r="G229" i="1"/>
  <c r="G228" i="1"/>
  <c r="G227" i="1"/>
  <c r="G170" i="1"/>
  <c r="G133" i="1"/>
  <c r="G189" i="1"/>
  <c r="G135" i="1"/>
  <c r="G199" i="1"/>
  <c r="G14" i="1"/>
  <c r="G161" i="1"/>
  <c r="G160" i="1"/>
  <c r="G162" i="1"/>
  <c r="G129" i="1"/>
  <c r="G56" i="1"/>
  <c r="G43" i="1"/>
  <c r="G168" i="1"/>
  <c r="G167" i="1"/>
  <c r="G44" i="1"/>
  <c r="G60" i="1"/>
  <c r="G74" i="1"/>
  <c r="G38" i="1"/>
  <c r="G206" i="1"/>
  <c r="G95" i="1"/>
  <c r="G115" i="1"/>
  <c r="G78" i="1"/>
  <c r="G35" i="1"/>
  <c r="G36" i="1"/>
  <c r="G175" i="1"/>
  <c r="G248" i="1"/>
  <c r="G182" i="1"/>
  <c r="G233" i="1"/>
  <c r="G67" i="1"/>
  <c r="G204" i="1"/>
  <c r="G90" i="1"/>
  <c r="G148" i="1"/>
  <c r="G5" i="1"/>
  <c r="G106" i="1"/>
  <c r="G158" i="1"/>
  <c r="G209" i="1"/>
  <c r="G73" i="1"/>
  <c r="G140" i="1"/>
  <c r="G174" i="1"/>
  <c r="G92" i="1"/>
  <c r="G89" i="1"/>
  <c r="G91" i="1"/>
  <c r="G224" i="1"/>
  <c r="G235" i="1"/>
  <c r="G202" i="1"/>
  <c r="G220" i="1"/>
  <c r="G219" i="1"/>
  <c r="G124" i="1"/>
  <c r="G136" i="1"/>
  <c r="G114" i="1"/>
  <c r="G82" i="1"/>
  <c r="G45" i="1"/>
  <c r="G234" i="1"/>
  <c r="G41" i="1"/>
</calcChain>
</file>

<file path=xl/sharedStrings.xml><?xml version="1.0" encoding="utf-8"?>
<sst xmlns="http://schemas.openxmlformats.org/spreadsheetml/2006/main" count="599" uniqueCount="382">
  <si>
    <t>High School</t>
  </si>
  <si>
    <t>2011, 12-month rate</t>
  </si>
  <si>
    <t>2014, 12-month rate</t>
  </si>
  <si>
    <t>2015, 12-month rate</t>
  </si>
  <si>
    <t>Ada County Juvenile Detention Center School</t>
  </si>
  <si>
    <t>-</t>
  </si>
  <si>
    <t>American Falls Academy</t>
  </si>
  <si>
    <t>American Falls H.S.</t>
  </si>
  <si>
    <t>Another Choice Virtual School</t>
  </si>
  <si>
    <t>Artec Charter School</t>
  </si>
  <si>
    <t>Atlas School</t>
  </si>
  <si>
    <t>Basin H.S.</t>
  </si>
  <si>
    <t>Bear Lake H.S.</t>
  </si>
  <si>
    <t>Black Canyon H.S.</t>
  </si>
  <si>
    <t>Black Canyon summer program</t>
  </si>
  <si>
    <t>Blackfoot H.S.</t>
  </si>
  <si>
    <t>Bliss H.S.</t>
  </si>
  <si>
    <t>Boise alternative summer program 9-12</t>
  </si>
  <si>
    <t>Boise H.S.</t>
  </si>
  <si>
    <t>Bonners Ferry H.S.</t>
  </si>
  <si>
    <t>Bonners Ferry summer school</t>
  </si>
  <si>
    <t>Bonneville H.S.</t>
  </si>
  <si>
    <t>Bonneville Online School</t>
  </si>
  <si>
    <t>Borah H.S.</t>
  </si>
  <si>
    <t>Border District-Jordan Valley</t>
  </si>
  <si>
    <t>Bridge Academy</t>
  </si>
  <si>
    <t>Buhl H.S.</t>
  </si>
  <si>
    <t>Burley H.S.</t>
  </si>
  <si>
    <t>Butte County H.S.</t>
  </si>
  <si>
    <t>Caldwell Senior H.S.</t>
  </si>
  <si>
    <t>Camas County H.S.</t>
  </si>
  <si>
    <t>Cambridge H.S.</t>
  </si>
  <si>
    <t>Canyon Ridge H.S.</t>
  </si>
  <si>
    <t>Canyon Springs H.S.</t>
  </si>
  <si>
    <t>Canyon Springs summer program</t>
  </si>
  <si>
    <t>Capital H.S.</t>
  </si>
  <si>
    <t>Carey H.S.</t>
  </si>
  <si>
    <t>Cascade H.S.</t>
  </si>
  <si>
    <t>Cassia Education Center summer</t>
  </si>
  <si>
    <t>Cassia High School</t>
  </si>
  <si>
    <t>Castleford H.S.</t>
  </si>
  <si>
    <t>Centennial H.S.</t>
  </si>
  <si>
    <t>Center Point Alternative summer</t>
  </si>
  <si>
    <t>Central Academy</t>
  </si>
  <si>
    <t>Central Alternative summer program</t>
  </si>
  <si>
    <t>Central Alternative H.S.</t>
  </si>
  <si>
    <t>Century H.S.</t>
  </si>
  <si>
    <t>Challis H.S.</t>
  </si>
  <si>
    <t>Clark County H.S.</t>
  </si>
  <si>
    <t>Clark Fork Jr.-Sr. H.S.</t>
  </si>
  <si>
    <t>Clearwater Valley H.S.</t>
  </si>
  <si>
    <t>Clover Creek H.S. (alt)</t>
  </si>
  <si>
    <t>Coeur d'Alene Charter Academy</t>
  </si>
  <si>
    <t>Coeur d'Alene H.S.</t>
  </si>
  <si>
    <t>Columbia H.S.</t>
  </si>
  <si>
    <t>Compass Academy</t>
  </si>
  <si>
    <t>Compass Public Charter School</t>
  </si>
  <si>
    <t>COSSA Academy</t>
  </si>
  <si>
    <t>Council H.S.</t>
  </si>
  <si>
    <t>Culdesac H.S.</t>
  </si>
  <si>
    <t>Deary H.S.</t>
  </si>
  <si>
    <t>Declo H.S.</t>
  </si>
  <si>
    <t>Dennis Professional-Technical Center</t>
  </si>
  <si>
    <t>Dietrich H.S.</t>
  </si>
  <si>
    <t>Eagle Academy</t>
  </si>
  <si>
    <t>Eagle H.S.</t>
  </si>
  <si>
    <t>Emerson Alternative summer</t>
  </si>
  <si>
    <t>Emerson H.S. (alt)</t>
  </si>
  <si>
    <t>Emmett H.S.</t>
  </si>
  <si>
    <t>Filer H.S.</t>
  </si>
  <si>
    <t>Firth Senior H.S.</t>
  </si>
  <si>
    <t>Forrest M. Bird Charter H.S.</t>
  </si>
  <si>
    <t>Frank Church H.S.</t>
  </si>
  <si>
    <t>Franklin County H.S.</t>
  </si>
  <si>
    <t>Fruitland H.S.</t>
  </si>
  <si>
    <t>Fruitland Preparatory Academy</t>
  </si>
  <si>
    <t>Garden Valley School</t>
  </si>
  <si>
    <t>Genesee Jr.-Sr. H.S.</t>
  </si>
  <si>
    <t>Glenns Ferry H.S.</t>
  </si>
  <si>
    <t>Gooding H.S.</t>
  </si>
  <si>
    <t>Grace H.S.</t>
  </si>
  <si>
    <t>Grangeville H.S.</t>
  </si>
  <si>
    <t>Hagerman Jr.-Sr. H.S.</t>
  </si>
  <si>
    <t>Hagerman Valley Learning Center</t>
  </si>
  <si>
    <t>Hansen H.S.</t>
  </si>
  <si>
    <t>Heartland H.S. (alt)</t>
  </si>
  <si>
    <t>Highland H.S.</t>
  </si>
  <si>
    <t>Highland Senior H.S.</t>
  </si>
  <si>
    <t>Hillcrest H.S.</t>
  </si>
  <si>
    <t>Homedale H.S.</t>
  </si>
  <si>
    <t>Horseshoe Bend H.S.</t>
  </si>
  <si>
    <t>Hub City Alternate H.S.</t>
  </si>
  <si>
    <t>ICHS Night School</t>
  </si>
  <si>
    <t>Icon Alternative</t>
  </si>
  <si>
    <t>Idaho Arts Charter School</t>
  </si>
  <si>
    <t>Idaho City H.S.</t>
  </si>
  <si>
    <t>Idaho Connects Online School</t>
  </si>
  <si>
    <t>Idaho Digital Learning Academy</t>
  </si>
  <si>
    <t>Idaho Distance Education-Post Falls</t>
  </si>
  <si>
    <t>Idaho Falls H.S.</t>
  </si>
  <si>
    <t>Idaho Fine Arts Academy</t>
  </si>
  <si>
    <t>Idaho School for the Deaf and Blind</t>
  </si>
  <si>
    <t>Idaho Virtual Academy</t>
  </si>
  <si>
    <t>Idaho Youth Challenge Academy</t>
  </si>
  <si>
    <t>Idaho Youth Challenge Academy spring</t>
  </si>
  <si>
    <t>IDVA alternative program</t>
  </si>
  <si>
    <t>Independence Alternative H.S.</t>
  </si>
  <si>
    <t>Initial Point H.S.</t>
  </si>
  <si>
    <t>Inspire Connections Academy</t>
  </si>
  <si>
    <t>iSucceed Virtual H.S.</t>
  </si>
  <si>
    <t>Jefferson H.S.</t>
  </si>
  <si>
    <t>Jefferson High School summer program</t>
  </si>
  <si>
    <t>Jerome H.S.</t>
  </si>
  <si>
    <t>Kamiah H.S.</t>
  </si>
  <si>
    <t>Kellogg H.S.</t>
  </si>
  <si>
    <t>Kendrick Senior H.S.</t>
  </si>
  <si>
    <t>Kimberly H.S.</t>
  </si>
  <si>
    <t>Kootenai Bridge Academy</t>
  </si>
  <si>
    <t>Kootenai Jr.-Sr. H.S.</t>
  </si>
  <si>
    <t>Kuna H.S.</t>
  </si>
  <si>
    <t>Kuna summer school</t>
  </si>
  <si>
    <t>Lake City H.S.</t>
  </si>
  <si>
    <t>Lake Pend Oreille H.S.</t>
  </si>
  <si>
    <t>Lakeland H.S.</t>
  </si>
  <si>
    <t>Lakeside H.S.</t>
  </si>
  <si>
    <t>Lapwai H.S.</t>
  </si>
  <si>
    <t>Leadore H.S.</t>
  </si>
  <si>
    <t>Lewiston H.S.</t>
  </si>
  <si>
    <t>Liberty Charter H.S.</t>
  </si>
  <si>
    <t>Lincoln H.S. (alt)</t>
  </si>
  <si>
    <t>Lincoln H.S. summer</t>
  </si>
  <si>
    <t>Mackay Jr.-Sr. H.S.</t>
  </si>
  <si>
    <t>Madison Senior H.S.</t>
  </si>
  <si>
    <t>Magic Valley H.S.</t>
  </si>
  <si>
    <t>Magic Valley summer alternate school</t>
  </si>
  <si>
    <t>Malad H.S.</t>
  </si>
  <si>
    <t>Marsh Valley H.S.</t>
  </si>
  <si>
    <t>Marsing H.S.</t>
  </si>
  <si>
    <t>McCall-Donnelly H.S.</t>
  </si>
  <si>
    <t>Meadows Valley H.S.</t>
  </si>
  <si>
    <t>Melba Jr.-Sr. H.S.</t>
  </si>
  <si>
    <t>Meridian Academy</t>
  </si>
  <si>
    <t>Meridian Charter H.S.</t>
  </si>
  <si>
    <t>Meridian H.S.</t>
  </si>
  <si>
    <t>Meridian Medical Arts Charter</t>
  </si>
  <si>
    <t>Middleton H.S.</t>
  </si>
  <si>
    <t>Middleton summer school</t>
  </si>
  <si>
    <t>Midvale alternative school</t>
  </si>
  <si>
    <t>Midvale Senior H.S.</t>
  </si>
  <si>
    <t>Minico Senior H.S.</t>
  </si>
  <si>
    <t>Moscow Senior H.S.</t>
  </si>
  <si>
    <t>Mountain Home H.S.</t>
  </si>
  <si>
    <t>Mountain Home summer</t>
  </si>
  <si>
    <t>Mountain View alternative summer</t>
  </si>
  <si>
    <t>Mountain View alternative H.S.</t>
  </si>
  <si>
    <t>Mountain View H.S.</t>
  </si>
  <si>
    <t>Mount Harrison H.S.</t>
  </si>
  <si>
    <t>Mount Harrison H.S. (alt)</t>
  </si>
  <si>
    <t>Mullan Jr.-Sr. H.S.</t>
  </si>
  <si>
    <t>Murtaugh H.S.</t>
  </si>
  <si>
    <t>Nampa H.S.</t>
  </si>
  <si>
    <t>New Horizon H.S.</t>
  </si>
  <si>
    <t>New Plymouth H.S.</t>
  </si>
  <si>
    <t>New Vision Alternative H.S.</t>
  </si>
  <si>
    <t>Nezperce H.S.</t>
  </si>
  <si>
    <t>North Fremont H.S.</t>
  </si>
  <si>
    <t>North Gem H.S.</t>
  </si>
  <si>
    <t>North Star Charter H.S.</t>
  </si>
  <si>
    <t>North Valley Academy</t>
  </si>
  <si>
    <t>Northside alternative evening</t>
  </si>
  <si>
    <t>Northside alternative summer</t>
  </si>
  <si>
    <t>Northwest Children's Home</t>
  </si>
  <si>
    <t>Notus H.S.</t>
  </si>
  <si>
    <t>Oakley H.S.</t>
  </si>
  <si>
    <t>Oneida H.S.</t>
  </si>
  <si>
    <t>Orofino H.S.</t>
  </si>
  <si>
    <t>Paradise Creek Regional H.S.</t>
  </si>
  <si>
    <t>Parkview H.S. (alt)</t>
  </si>
  <si>
    <t>Parma H.S.</t>
  </si>
  <si>
    <t>Patriot Center</t>
  </si>
  <si>
    <t>Payette alternative H.S.</t>
  </si>
  <si>
    <t>Payette County summer program</t>
  </si>
  <si>
    <t>Payette H.S.</t>
  </si>
  <si>
    <t>Payette River Technical Academy</t>
  </si>
  <si>
    <t>Pocatello H.S.</t>
  </si>
  <si>
    <t>Pocatello Juvenile Detention</t>
  </si>
  <si>
    <t>Post Falls alternative summer H.S.</t>
  </si>
  <si>
    <t>Post Falls H.S.</t>
  </si>
  <si>
    <t>Potlatch Jr.-Sr. H.S.</t>
  </si>
  <si>
    <t>Prairie H.S.</t>
  </si>
  <si>
    <t>Prep (Alt) H.S.</t>
  </si>
  <si>
    <t>Prep summer ed program</t>
  </si>
  <si>
    <t>Preston H.S.</t>
  </si>
  <si>
    <t>Priest River Lamanna H.S.</t>
  </si>
  <si>
    <t>Project CDA alternative H.S.</t>
  </si>
  <si>
    <t>Raft River H.S.</t>
  </si>
  <si>
    <t>Rebound School of Opportunity</t>
  </si>
  <si>
    <t>Region 2 Juvenile Detention Center</t>
  </si>
  <si>
    <t>Renaissance H.S.</t>
  </si>
  <si>
    <t>Richard McKenna Charter H.S.</t>
  </si>
  <si>
    <t>Richard McKenna Charter School</t>
  </si>
  <si>
    <t>Richard McKenna Charter summer school</t>
  </si>
  <si>
    <t>Richfield H.S.</t>
  </si>
  <si>
    <t>Rigby H.S.</t>
  </si>
  <si>
    <t>Rimrock Jr.-Sr. H.S.</t>
  </si>
  <si>
    <t>Ririe H.S.</t>
  </si>
  <si>
    <t>Rockland Jr.-Sr. H.S.</t>
  </si>
  <si>
    <t>Rocky Mountain H.S.</t>
  </si>
  <si>
    <t>Salmon Alternative School</t>
  </si>
  <si>
    <t>Salmon alternative summer school</t>
  </si>
  <si>
    <t>Salmon H.S.</t>
  </si>
  <si>
    <t>Salmon River H.S.</t>
  </si>
  <si>
    <t>Sandpoint H.S.</t>
  </si>
  <si>
    <t>Shelley H.S.</t>
  </si>
  <si>
    <t>Shoshone Alternative H.S.</t>
  </si>
  <si>
    <t>Shoshone H.S.</t>
  </si>
  <si>
    <t>Silver Creek H.S.</t>
  </si>
  <si>
    <t>Skyline H.S.</t>
  </si>
  <si>
    <t>Skyview H.S.</t>
  </si>
  <si>
    <t>Snake River H.S.</t>
  </si>
  <si>
    <t>Snake River Juvenile Detention</t>
  </si>
  <si>
    <t>Soda Springs H.S.</t>
  </si>
  <si>
    <t>South Fremont H.S.</t>
  </si>
  <si>
    <t>Southwest Idaho Juvenile Detention</t>
  </si>
  <si>
    <t>St. Maries Community Ed (alt)</t>
  </si>
  <si>
    <t>St. Maries H.S.</t>
  </si>
  <si>
    <t>Sugar-Salem H.S.</t>
  </si>
  <si>
    <t>SW Idaho Professional Technical School</t>
  </si>
  <si>
    <t>Tammany Alternative Center</t>
  </si>
  <si>
    <t>Taylor's Crossing Public Charter School</t>
  </si>
  <si>
    <t>Technical Careers High School</t>
  </si>
  <si>
    <t>Teton H.S.</t>
  </si>
  <si>
    <t>Thomas Jefferson Public Charter School</t>
  </si>
  <si>
    <t>Timberlake H.S.</t>
  </si>
  <si>
    <t>Timberline High School (Weippe)</t>
  </si>
  <si>
    <t>Troy Jr.-Sr. H.S.</t>
  </si>
  <si>
    <t>Twin Falls H.S.</t>
  </si>
  <si>
    <t>Union H.S. (alt)</t>
  </si>
  <si>
    <t>Valley H.S.</t>
  </si>
  <si>
    <t>Valley View Alternative H.S.</t>
  </si>
  <si>
    <t>Vallivue Academy</t>
  </si>
  <si>
    <t>Vallivue SEC summer academy</t>
  </si>
  <si>
    <t>Vallivue Senior H.S.</t>
  </si>
  <si>
    <t>Victory Charter School</t>
  </si>
  <si>
    <t>Vision Charter School</t>
  </si>
  <si>
    <t>Wallace Jr.-Sr. H.S.</t>
  </si>
  <si>
    <t>Weiser H.S.</t>
  </si>
  <si>
    <t>Weiser summer alternative program</t>
  </si>
  <si>
    <t>Wendell H.S.</t>
  </si>
  <si>
    <t>West Jefferson H.S.</t>
  </si>
  <si>
    <t>West Side H.S.</t>
  </si>
  <si>
    <t>Wilder H.S.</t>
  </si>
  <si>
    <t>Wood River H.S.</t>
  </si>
  <si>
    <t>Xavier Charter School</t>
  </si>
  <si>
    <t>Aberdeen H.S.</t>
  </si>
  <si>
    <t>District No.</t>
  </si>
  <si>
    <t>District</t>
  </si>
  <si>
    <t>Aberdeen</t>
  </si>
  <si>
    <t>Boise</t>
  </si>
  <si>
    <t>American Falls</t>
  </si>
  <si>
    <t xml:space="preserve">Another Choice </t>
  </si>
  <si>
    <t>Minidoka County</t>
  </si>
  <si>
    <t>Teton County</t>
  </si>
  <si>
    <t>Bear Lake County</t>
  </si>
  <si>
    <t>Emmett</t>
  </si>
  <si>
    <t>Blackfoot</t>
  </si>
  <si>
    <t>Bliss</t>
  </si>
  <si>
    <t>Boundary County</t>
  </si>
  <si>
    <t>Bonneville</t>
  </si>
  <si>
    <t>Pleasant Valley</t>
  </si>
  <si>
    <t>Coeur d'Alene</t>
  </si>
  <si>
    <t>Buhl</t>
  </si>
  <si>
    <t>Cassia County</t>
  </si>
  <si>
    <t>Butte County</t>
  </si>
  <si>
    <t>Caldwell</t>
  </si>
  <si>
    <t>Camas County</t>
  </si>
  <si>
    <t>Cambridge</t>
  </si>
  <si>
    <t>Twin Falls</t>
  </si>
  <si>
    <t>Blaine County</t>
  </si>
  <si>
    <t>Cascade</t>
  </si>
  <si>
    <t>Castleford</t>
  </si>
  <si>
    <t>West Ada</t>
  </si>
  <si>
    <t>COSSA</t>
  </si>
  <si>
    <t>Madison</t>
  </si>
  <si>
    <t>Pocatello-Chubbuck</t>
  </si>
  <si>
    <t>Clark County</t>
  </si>
  <si>
    <t>Lake Pend Oreille</t>
  </si>
  <si>
    <t>Mountain View</t>
  </si>
  <si>
    <t>Nampa</t>
  </si>
  <si>
    <t>Council</t>
  </si>
  <si>
    <t>Culdesac</t>
  </si>
  <si>
    <t>Whitepine</t>
  </si>
  <si>
    <t>Idaho Falls</t>
  </si>
  <si>
    <t>Filer</t>
  </si>
  <si>
    <t>Firth</t>
  </si>
  <si>
    <t>Preston</t>
  </si>
  <si>
    <t>Fruitland</t>
  </si>
  <si>
    <t>Garden Valley</t>
  </si>
  <si>
    <t>Genesee</t>
  </si>
  <si>
    <t>Glenns Ferry</t>
  </si>
  <si>
    <t>Gooding</t>
  </si>
  <si>
    <t>Grace</t>
  </si>
  <si>
    <t>Hagerman</t>
  </si>
  <si>
    <t>Hansen</t>
  </si>
  <si>
    <t>McCall-Donnelly</t>
  </si>
  <si>
    <t>Highland</t>
  </si>
  <si>
    <t>Homedale</t>
  </si>
  <si>
    <t>Horseshoe Bend</t>
  </si>
  <si>
    <t>Basin</t>
  </si>
  <si>
    <t>Idaho Connects</t>
  </si>
  <si>
    <t>Idaho Distance Education</t>
  </si>
  <si>
    <t>Kuna</t>
  </si>
  <si>
    <t xml:space="preserve">iSucceed Virtual </t>
  </si>
  <si>
    <t>Jefferson</t>
  </si>
  <si>
    <t>Jerome</t>
  </si>
  <si>
    <t>Kamiah</t>
  </si>
  <si>
    <t>Kellogg</t>
  </si>
  <si>
    <t>Kendrick</t>
  </si>
  <si>
    <t>Kimberly</t>
  </si>
  <si>
    <t>Kootenai</t>
  </si>
  <si>
    <t>Lakeland</t>
  </si>
  <si>
    <t>Plummer-Worley</t>
  </si>
  <si>
    <t>Lapwai</t>
  </si>
  <si>
    <t>South Lemhi</t>
  </si>
  <si>
    <t>Lewiston</t>
  </si>
  <si>
    <t>Liberty Charter</t>
  </si>
  <si>
    <t>Oneida</t>
  </si>
  <si>
    <t>Marsh Valley</t>
  </si>
  <si>
    <t>Marsing</t>
  </si>
  <si>
    <t>Meadows Valley</t>
  </si>
  <si>
    <t>Melba</t>
  </si>
  <si>
    <t>Middleton</t>
  </si>
  <si>
    <t>Midvale</t>
  </si>
  <si>
    <t>Moscow</t>
  </si>
  <si>
    <t>Mountain Home</t>
  </si>
  <si>
    <t>Mullan</t>
  </si>
  <si>
    <t>Murtaugh</t>
  </si>
  <si>
    <t>New Plymouth</t>
  </si>
  <si>
    <t>Post Falls</t>
  </si>
  <si>
    <t>Nezperce</t>
  </si>
  <si>
    <t>Fremont County</t>
  </si>
  <si>
    <t>North Gem</t>
  </si>
  <si>
    <t>North Star Charter</t>
  </si>
  <si>
    <t>Notus</t>
  </si>
  <si>
    <t>Orofino</t>
  </si>
  <si>
    <t>Parma</t>
  </si>
  <si>
    <t>Payette</t>
  </si>
  <si>
    <t>Potlatch</t>
  </si>
  <si>
    <t>Cottonwood</t>
  </si>
  <si>
    <t>West Bonner County</t>
  </si>
  <si>
    <t>Richard McKenna Charter High School</t>
  </si>
  <si>
    <t>Richfield</t>
  </si>
  <si>
    <t>Ririe</t>
  </si>
  <si>
    <t>Rockland</t>
  </si>
  <si>
    <t>Salmon</t>
  </si>
  <si>
    <t>Salmon River</t>
  </si>
  <si>
    <t>Shelley</t>
  </si>
  <si>
    <t>Shoshone</t>
  </si>
  <si>
    <t>Snake River</t>
  </si>
  <si>
    <t>Soda Springs</t>
  </si>
  <si>
    <t>St. Maries</t>
  </si>
  <si>
    <t>Sugar-Salem</t>
  </si>
  <si>
    <t>Vallivue</t>
  </si>
  <si>
    <t>Troy</t>
  </si>
  <si>
    <t>Valley</t>
  </si>
  <si>
    <t>Wallace</t>
  </si>
  <si>
    <t>Weiser</t>
  </si>
  <si>
    <t>Wendell</t>
  </si>
  <si>
    <t>West Jefferson</t>
  </si>
  <si>
    <t>West Side</t>
  </si>
  <si>
    <t>Wilder</t>
  </si>
  <si>
    <t>Xavier Charter</t>
  </si>
  <si>
    <t>Challis</t>
  </si>
  <si>
    <t>Dietrich</t>
  </si>
  <si>
    <t>Forrest M. Bird Charter</t>
  </si>
  <si>
    <t>School for the Deaf and Blind</t>
  </si>
  <si>
    <t>Mackay</t>
  </si>
  <si>
    <t>Bruneau-Grand View</t>
  </si>
  <si>
    <t>SE Idaho Professional Technical</t>
  </si>
  <si>
    <t>Change, 2011-15</t>
  </si>
  <si>
    <t>Change, 2014-15</t>
  </si>
  <si>
    <t>Timberline H.S.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</si>
</sst>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2"/>
  <sheetViews>
    <sheetView tabSelected="1" topLeftCell="A9" workbookViewId="0">
      <selection activeCell="C36" sqref="C36"/>
    </sheetView>
  </sheetViews>
  <sheetFormatPr baseColWidth="10" defaultRowHeight="15" x14ac:dyDescent="0"/>
  <cols>
    <col min="2" max="2" width="18" customWidth="1"/>
    <col min="3" max="3" width="38.83203125" customWidth="1"/>
    <col min="4" max="6" width="18" customWidth="1"/>
    <col min="7" max="8" width="15" customWidth="1"/>
  </cols>
  <sheetData>
    <row r="1" spans="1:8">
      <c r="A1" t="s">
        <v>255</v>
      </c>
      <c r="B1" t="s">
        <v>256</v>
      </c>
      <c r="C1" t="s">
        <v>0</v>
      </c>
      <c r="D1" t="s">
        <v>1</v>
      </c>
      <c r="E1" t="s">
        <v>2</v>
      </c>
      <c r="F1" t="s">
        <v>3</v>
      </c>
      <c r="G1" t="s">
        <v>379</v>
      </c>
      <c r="H1" t="s">
        <v>380</v>
      </c>
    </row>
    <row r="2" spans="1:8">
      <c r="A2">
        <v>1</v>
      </c>
      <c r="B2" t="s">
        <v>258</v>
      </c>
      <c r="C2" t="s">
        <v>4</v>
      </c>
      <c r="D2">
        <v>59</v>
      </c>
      <c r="E2" t="s">
        <v>5</v>
      </c>
      <c r="F2" t="s">
        <v>5</v>
      </c>
      <c r="G2" t="e">
        <f>F2-D2</f>
        <v>#VALUE!</v>
      </c>
      <c r="H2" t="e">
        <f>F2-E2</f>
        <v>#VALUE!</v>
      </c>
    </row>
    <row r="3" spans="1:8">
      <c r="A3">
        <v>1</v>
      </c>
      <c r="B3" t="s">
        <v>258</v>
      </c>
      <c r="C3" t="s">
        <v>72</v>
      </c>
      <c r="D3">
        <v>20</v>
      </c>
      <c r="E3">
        <v>16</v>
      </c>
      <c r="F3">
        <v>19</v>
      </c>
      <c r="G3">
        <f>F3-D3</f>
        <v>-1</v>
      </c>
      <c r="H3">
        <f>F3-E3</f>
        <v>3</v>
      </c>
    </row>
    <row r="4" spans="1:8">
      <c r="A4">
        <v>1</v>
      </c>
      <c r="B4" t="s">
        <v>258</v>
      </c>
      <c r="C4" t="s">
        <v>35</v>
      </c>
      <c r="D4">
        <v>62</v>
      </c>
      <c r="E4">
        <v>61</v>
      </c>
      <c r="F4">
        <v>60</v>
      </c>
      <c r="G4">
        <f>F4-D4</f>
        <v>-2</v>
      </c>
      <c r="H4">
        <f>F4-E4</f>
        <v>-1</v>
      </c>
    </row>
    <row r="5" spans="1:8">
      <c r="A5">
        <v>1</v>
      </c>
      <c r="B5" t="s">
        <v>258</v>
      </c>
      <c r="C5" t="s">
        <v>381</v>
      </c>
      <c r="D5">
        <v>68</v>
      </c>
      <c r="E5">
        <v>72</v>
      </c>
      <c r="F5">
        <v>70</v>
      </c>
      <c r="G5">
        <f>F5-D5</f>
        <v>2</v>
      </c>
      <c r="H5">
        <f>F5-E5</f>
        <v>-2</v>
      </c>
    </row>
    <row r="6" spans="1:8">
      <c r="A6">
        <v>1</v>
      </c>
      <c r="B6" t="s">
        <v>258</v>
      </c>
      <c r="C6" t="s">
        <v>18</v>
      </c>
      <c r="D6">
        <v>70</v>
      </c>
      <c r="E6">
        <v>75</v>
      </c>
      <c r="F6">
        <v>70</v>
      </c>
      <c r="G6">
        <f>F6-D6</f>
        <v>0</v>
      </c>
      <c r="H6">
        <f>F6-E6</f>
        <v>-5</v>
      </c>
    </row>
    <row r="7" spans="1:8">
      <c r="A7">
        <v>1</v>
      </c>
      <c r="B7" t="s">
        <v>258</v>
      </c>
      <c r="C7" t="s">
        <v>23</v>
      </c>
      <c r="D7">
        <v>57</v>
      </c>
      <c r="E7">
        <v>57</v>
      </c>
      <c r="F7">
        <v>51</v>
      </c>
      <c r="G7">
        <f>F7-D7</f>
        <v>-6</v>
      </c>
      <c r="H7">
        <f>F7-E7</f>
        <v>-6</v>
      </c>
    </row>
    <row r="8" spans="1:8">
      <c r="A8">
        <v>1</v>
      </c>
      <c r="B8" t="s">
        <v>258</v>
      </c>
      <c r="C8" t="s">
        <v>17</v>
      </c>
      <c r="D8">
        <f>-E1504</f>
        <v>0</v>
      </c>
      <c r="E8">
        <v>11</v>
      </c>
      <c r="F8">
        <v>0</v>
      </c>
      <c r="G8">
        <f>F8-D8</f>
        <v>0</v>
      </c>
      <c r="H8">
        <f>F8-E8</f>
        <v>-11</v>
      </c>
    </row>
    <row r="9" spans="1:8">
      <c r="A9">
        <v>2</v>
      </c>
      <c r="B9" t="s">
        <v>281</v>
      </c>
      <c r="C9" t="s">
        <v>100</v>
      </c>
      <c r="D9" t="s">
        <v>5</v>
      </c>
      <c r="E9" t="s">
        <v>5</v>
      </c>
      <c r="F9">
        <v>83</v>
      </c>
      <c r="G9" t="e">
        <f>F9-D9</f>
        <v>#VALUE!</v>
      </c>
      <c r="H9" t="e">
        <f>F9-E9</f>
        <v>#VALUE!</v>
      </c>
    </row>
    <row r="10" spans="1:8">
      <c r="A10">
        <v>2</v>
      </c>
      <c r="B10" t="s">
        <v>281</v>
      </c>
      <c r="C10" t="s">
        <v>196</v>
      </c>
      <c r="D10" t="s">
        <v>5</v>
      </c>
      <c r="E10">
        <v>20</v>
      </c>
      <c r="F10">
        <v>23</v>
      </c>
      <c r="G10" t="e">
        <f>F10-D10</f>
        <v>#VALUE!</v>
      </c>
      <c r="H10">
        <f>F10-E10</f>
        <v>3</v>
      </c>
    </row>
    <row r="11" spans="1:8">
      <c r="A11">
        <v>2</v>
      </c>
      <c r="B11" t="s">
        <v>281</v>
      </c>
      <c r="C11" t="s">
        <v>141</v>
      </c>
      <c r="D11">
        <v>22</v>
      </c>
      <c r="E11">
        <v>25</v>
      </c>
      <c r="F11">
        <v>28</v>
      </c>
      <c r="G11">
        <f>F11-D11</f>
        <v>6</v>
      </c>
      <c r="H11">
        <f>F11-E11</f>
        <v>3</v>
      </c>
    </row>
    <row r="12" spans="1:8">
      <c r="A12">
        <v>2</v>
      </c>
      <c r="B12" t="s">
        <v>281</v>
      </c>
      <c r="C12" t="s">
        <v>144</v>
      </c>
      <c r="D12">
        <v>76</v>
      </c>
      <c r="E12">
        <v>78</v>
      </c>
      <c r="F12">
        <v>80</v>
      </c>
      <c r="G12">
        <f>F12-D12</f>
        <v>4</v>
      </c>
      <c r="H12">
        <f>F12-E12</f>
        <v>2</v>
      </c>
    </row>
    <row r="13" spans="1:8">
      <c r="A13">
        <v>2</v>
      </c>
      <c r="B13" t="s">
        <v>281</v>
      </c>
      <c r="C13" t="s">
        <v>142</v>
      </c>
      <c r="D13">
        <v>55</v>
      </c>
      <c r="E13">
        <v>68</v>
      </c>
      <c r="F13">
        <v>66</v>
      </c>
      <c r="G13">
        <f>F13-D13</f>
        <v>11</v>
      </c>
      <c r="H13">
        <f>F13-E13</f>
        <v>-2</v>
      </c>
    </row>
    <row r="14" spans="1:8">
      <c r="A14">
        <v>2</v>
      </c>
      <c r="B14" t="s">
        <v>281</v>
      </c>
      <c r="C14" t="s">
        <v>207</v>
      </c>
      <c r="D14">
        <v>67</v>
      </c>
      <c r="E14">
        <v>65</v>
      </c>
      <c r="F14">
        <v>61</v>
      </c>
      <c r="G14">
        <f>F14-D14</f>
        <v>-6</v>
      </c>
      <c r="H14">
        <f>F14-E14</f>
        <v>-4</v>
      </c>
    </row>
    <row r="15" spans="1:8">
      <c r="A15">
        <v>2</v>
      </c>
      <c r="B15" t="s">
        <v>281</v>
      </c>
      <c r="C15" t="s">
        <v>41</v>
      </c>
      <c r="D15">
        <v>68</v>
      </c>
      <c r="E15">
        <v>63</v>
      </c>
      <c r="F15">
        <v>59</v>
      </c>
      <c r="G15">
        <f>F15-D15</f>
        <v>-9</v>
      </c>
      <c r="H15">
        <f>F15-E15</f>
        <v>-4</v>
      </c>
    </row>
    <row r="16" spans="1:8">
      <c r="A16">
        <v>2</v>
      </c>
      <c r="B16" t="s">
        <v>281</v>
      </c>
      <c r="C16" t="s">
        <v>198</v>
      </c>
      <c r="D16">
        <v>25</v>
      </c>
      <c r="E16">
        <v>75</v>
      </c>
      <c r="F16">
        <v>70</v>
      </c>
      <c r="G16">
        <f>F16-D16</f>
        <v>45</v>
      </c>
      <c r="H16">
        <f>F16-E16</f>
        <v>-5</v>
      </c>
    </row>
    <row r="17" spans="1:8">
      <c r="A17">
        <v>2</v>
      </c>
      <c r="B17" t="s">
        <v>281</v>
      </c>
      <c r="C17" t="s">
        <v>143</v>
      </c>
      <c r="D17">
        <v>59</v>
      </c>
      <c r="E17">
        <v>56</v>
      </c>
      <c r="F17">
        <v>47</v>
      </c>
      <c r="G17">
        <f>F17-D17</f>
        <v>-12</v>
      </c>
      <c r="H17">
        <f>F17-E17</f>
        <v>-9</v>
      </c>
    </row>
    <row r="18" spans="1:8">
      <c r="A18">
        <v>2</v>
      </c>
      <c r="B18" t="s">
        <v>281</v>
      </c>
      <c r="C18" t="s">
        <v>43</v>
      </c>
      <c r="D18">
        <v>27</v>
      </c>
      <c r="E18">
        <v>15</v>
      </c>
      <c r="F18">
        <v>5</v>
      </c>
      <c r="G18">
        <f>F18-D18</f>
        <v>-22</v>
      </c>
      <c r="H18">
        <f>F18-E18</f>
        <v>-10</v>
      </c>
    </row>
    <row r="19" spans="1:8">
      <c r="A19">
        <v>2</v>
      </c>
      <c r="B19" t="s">
        <v>281</v>
      </c>
      <c r="C19" t="s">
        <v>64</v>
      </c>
      <c r="D19">
        <v>23</v>
      </c>
      <c r="E19">
        <v>27</v>
      </c>
      <c r="F19">
        <v>13</v>
      </c>
      <c r="G19">
        <f>F19-D19</f>
        <v>-10</v>
      </c>
      <c r="H19">
        <f>F19-E19</f>
        <v>-14</v>
      </c>
    </row>
    <row r="20" spans="1:8">
      <c r="A20">
        <v>2</v>
      </c>
      <c r="B20" t="s">
        <v>281</v>
      </c>
      <c r="C20" t="s">
        <v>155</v>
      </c>
      <c r="D20">
        <v>62</v>
      </c>
      <c r="E20">
        <v>66</v>
      </c>
      <c r="F20">
        <v>52</v>
      </c>
      <c r="G20">
        <f>F20-D20</f>
        <v>-10</v>
      </c>
      <c r="H20">
        <f>F20-E20</f>
        <v>-14</v>
      </c>
    </row>
    <row r="21" spans="1:8">
      <c r="A21">
        <v>2</v>
      </c>
      <c r="B21" t="s">
        <v>281</v>
      </c>
      <c r="C21" t="s">
        <v>65</v>
      </c>
      <c r="D21">
        <v>79</v>
      </c>
      <c r="E21">
        <v>78</v>
      </c>
      <c r="F21">
        <v>62</v>
      </c>
      <c r="G21">
        <f>F21-D21</f>
        <v>-17</v>
      </c>
      <c r="H21">
        <f>F21-E21</f>
        <v>-16</v>
      </c>
    </row>
    <row r="22" spans="1:8">
      <c r="A22">
        <v>3</v>
      </c>
      <c r="B22" t="s">
        <v>311</v>
      </c>
      <c r="C22" t="s">
        <v>107</v>
      </c>
      <c r="D22">
        <v>25</v>
      </c>
      <c r="E22">
        <v>15</v>
      </c>
      <c r="F22">
        <v>11</v>
      </c>
      <c r="G22">
        <f>F22-D22</f>
        <v>-14</v>
      </c>
      <c r="H22">
        <f>F22-E22</f>
        <v>-4</v>
      </c>
    </row>
    <row r="23" spans="1:8">
      <c r="A23">
        <v>3</v>
      </c>
      <c r="B23" t="s">
        <v>311</v>
      </c>
      <c r="C23" t="s">
        <v>119</v>
      </c>
      <c r="D23">
        <v>57</v>
      </c>
      <c r="E23">
        <v>56</v>
      </c>
      <c r="F23">
        <v>44</v>
      </c>
      <c r="G23">
        <f>F23-D23</f>
        <v>-13</v>
      </c>
      <c r="H23">
        <f>F23-E23</f>
        <v>-12</v>
      </c>
    </row>
    <row r="24" spans="1:8">
      <c r="A24">
        <v>3</v>
      </c>
      <c r="B24" t="s">
        <v>311</v>
      </c>
      <c r="C24" t="s">
        <v>120</v>
      </c>
      <c r="D24" t="s">
        <v>5</v>
      </c>
      <c r="E24">
        <v>40</v>
      </c>
      <c r="F24">
        <v>10</v>
      </c>
      <c r="G24" t="e">
        <f>F24-D24</f>
        <v>#VALUE!</v>
      </c>
      <c r="H24">
        <f>F24-E24</f>
        <v>-30</v>
      </c>
    </row>
    <row r="25" spans="1:8">
      <c r="A25">
        <v>11</v>
      </c>
      <c r="B25" t="s">
        <v>329</v>
      </c>
      <c r="C25" t="s">
        <v>139</v>
      </c>
      <c r="D25">
        <v>43</v>
      </c>
      <c r="E25">
        <v>63</v>
      </c>
      <c r="F25">
        <v>33</v>
      </c>
      <c r="G25">
        <f>F25-D25</f>
        <v>-10</v>
      </c>
      <c r="H25">
        <f>F25-E25</f>
        <v>-30</v>
      </c>
    </row>
    <row r="26" spans="1:8">
      <c r="A26">
        <v>13</v>
      </c>
      <c r="B26" t="s">
        <v>289</v>
      </c>
      <c r="C26" t="s">
        <v>58</v>
      </c>
      <c r="D26">
        <v>56</v>
      </c>
      <c r="E26">
        <v>50</v>
      </c>
      <c r="F26">
        <v>53</v>
      </c>
      <c r="G26">
        <f>F26-D26</f>
        <v>-3</v>
      </c>
      <c r="H26">
        <f>F26-E26</f>
        <v>3</v>
      </c>
    </row>
    <row r="27" spans="1:8">
      <c r="A27">
        <v>21</v>
      </c>
      <c r="B27" t="s">
        <v>327</v>
      </c>
      <c r="C27" t="s">
        <v>136</v>
      </c>
      <c r="D27">
        <v>29</v>
      </c>
      <c r="E27">
        <v>20</v>
      </c>
      <c r="F27">
        <v>27</v>
      </c>
      <c r="G27">
        <f>F27-D27</f>
        <v>-2</v>
      </c>
      <c r="H27">
        <f>F27-E27</f>
        <v>7</v>
      </c>
    </row>
    <row r="28" spans="1:8">
      <c r="A28">
        <v>25</v>
      </c>
      <c r="B28" t="s">
        <v>284</v>
      </c>
      <c r="C28" t="s">
        <v>185</v>
      </c>
      <c r="D28" t="s">
        <v>5</v>
      </c>
      <c r="E28">
        <v>0</v>
      </c>
      <c r="F28" t="s">
        <v>5</v>
      </c>
      <c r="G28" t="e">
        <f>F28-D28</f>
        <v>#VALUE!</v>
      </c>
      <c r="H28" t="e">
        <f>F28-E28</f>
        <v>#VALUE!</v>
      </c>
    </row>
    <row r="29" spans="1:8">
      <c r="A29">
        <v>25</v>
      </c>
      <c r="B29" t="s">
        <v>284</v>
      </c>
      <c r="C29" t="s">
        <v>161</v>
      </c>
      <c r="D29">
        <v>9</v>
      </c>
      <c r="E29">
        <v>5</v>
      </c>
      <c r="F29">
        <v>11</v>
      </c>
      <c r="G29">
        <f>F29-D29</f>
        <v>2</v>
      </c>
      <c r="H29">
        <f>F29-E29</f>
        <v>6</v>
      </c>
    </row>
    <row r="30" spans="1:8">
      <c r="A30">
        <v>25</v>
      </c>
      <c r="B30" t="s">
        <v>284</v>
      </c>
      <c r="C30" t="s">
        <v>46</v>
      </c>
      <c r="D30">
        <v>60</v>
      </c>
      <c r="E30">
        <v>57</v>
      </c>
      <c r="F30">
        <v>58</v>
      </c>
      <c r="G30">
        <f>F30-D30</f>
        <v>-2</v>
      </c>
      <c r="H30">
        <f>F30-E30</f>
        <v>1</v>
      </c>
    </row>
    <row r="31" spans="1:8">
      <c r="A31">
        <v>25</v>
      </c>
      <c r="B31" t="s">
        <v>284</v>
      </c>
      <c r="C31" t="s">
        <v>184</v>
      </c>
      <c r="D31">
        <v>41</v>
      </c>
      <c r="E31">
        <v>38</v>
      </c>
      <c r="F31">
        <v>35</v>
      </c>
      <c r="G31">
        <f>F31-D31</f>
        <v>-6</v>
      </c>
      <c r="H31">
        <f>F31-E31</f>
        <v>-3</v>
      </c>
    </row>
    <row r="32" spans="1:8">
      <c r="A32">
        <v>25</v>
      </c>
      <c r="B32" t="s">
        <v>284</v>
      </c>
      <c r="C32" t="s">
        <v>86</v>
      </c>
      <c r="D32">
        <v>57</v>
      </c>
      <c r="E32">
        <v>49</v>
      </c>
      <c r="F32">
        <v>46</v>
      </c>
      <c r="G32">
        <f>F32-D32</f>
        <v>-11</v>
      </c>
      <c r="H32">
        <f>F32-E32</f>
        <v>-3</v>
      </c>
    </row>
    <row r="33" spans="1:8">
      <c r="A33">
        <v>33</v>
      </c>
      <c r="B33" t="s">
        <v>263</v>
      </c>
      <c r="C33" t="s">
        <v>51</v>
      </c>
      <c r="D33">
        <v>25</v>
      </c>
      <c r="E33">
        <v>0</v>
      </c>
      <c r="F33">
        <v>0</v>
      </c>
      <c r="G33">
        <f>F33-D33</f>
        <v>-25</v>
      </c>
      <c r="H33">
        <f>F33-E33</f>
        <v>0</v>
      </c>
    </row>
    <row r="34" spans="1:8">
      <c r="A34">
        <v>33</v>
      </c>
      <c r="B34" t="s">
        <v>263</v>
      </c>
      <c r="C34" t="s">
        <v>12</v>
      </c>
      <c r="D34">
        <v>35</v>
      </c>
      <c r="E34">
        <v>30</v>
      </c>
      <c r="F34">
        <v>29</v>
      </c>
      <c r="G34">
        <f>F34-D34</f>
        <v>-6</v>
      </c>
      <c r="H34">
        <f>F34-E34</f>
        <v>-1</v>
      </c>
    </row>
    <row r="35" spans="1:8">
      <c r="A35">
        <v>41</v>
      </c>
      <c r="B35" t="s">
        <v>360</v>
      </c>
      <c r="C35" t="s">
        <v>224</v>
      </c>
      <c r="D35" t="s">
        <v>5</v>
      </c>
      <c r="E35">
        <v>0</v>
      </c>
      <c r="F35">
        <v>38</v>
      </c>
      <c r="G35" t="e">
        <f>F35-D35</f>
        <v>#VALUE!</v>
      </c>
      <c r="H35">
        <f>F35-E35</f>
        <v>38</v>
      </c>
    </row>
    <row r="36" spans="1:8">
      <c r="A36">
        <v>41</v>
      </c>
      <c r="B36" t="s">
        <v>360</v>
      </c>
      <c r="C36" t="s">
        <v>225</v>
      </c>
      <c r="D36">
        <v>49</v>
      </c>
      <c r="E36">
        <v>69</v>
      </c>
      <c r="F36">
        <v>43</v>
      </c>
      <c r="G36">
        <f>F36-D36</f>
        <v>-6</v>
      </c>
      <c r="H36">
        <f>F36-E36</f>
        <v>-26</v>
      </c>
    </row>
    <row r="37" spans="1:8">
      <c r="A37">
        <v>44</v>
      </c>
      <c r="B37" t="s">
        <v>321</v>
      </c>
      <c r="C37" t="s">
        <v>124</v>
      </c>
      <c r="D37">
        <v>25</v>
      </c>
      <c r="E37">
        <v>67</v>
      </c>
      <c r="F37">
        <v>41</v>
      </c>
      <c r="G37">
        <f>F37-D37</f>
        <v>16</v>
      </c>
      <c r="H37">
        <f>F37-E37</f>
        <v>-26</v>
      </c>
    </row>
    <row r="38" spans="1:8">
      <c r="A38">
        <v>52</v>
      </c>
      <c r="B38" t="s">
        <v>358</v>
      </c>
      <c r="C38" t="s">
        <v>219</v>
      </c>
      <c r="D38">
        <v>56</v>
      </c>
      <c r="E38">
        <v>35</v>
      </c>
      <c r="F38">
        <v>21</v>
      </c>
      <c r="G38">
        <f>F38-D38</f>
        <v>-35</v>
      </c>
      <c r="H38">
        <f>F38-E38</f>
        <v>-14</v>
      </c>
    </row>
    <row r="39" spans="1:8">
      <c r="A39">
        <v>55</v>
      </c>
      <c r="B39" t="s">
        <v>265</v>
      </c>
      <c r="C39" t="s">
        <v>106</v>
      </c>
      <c r="D39">
        <v>9</v>
      </c>
      <c r="E39">
        <v>0</v>
      </c>
      <c r="F39">
        <v>5</v>
      </c>
      <c r="G39">
        <f>F39-D39</f>
        <v>-4</v>
      </c>
      <c r="H39">
        <f>F39-E39</f>
        <v>5</v>
      </c>
    </row>
    <row r="40" spans="1:8">
      <c r="A40">
        <v>55</v>
      </c>
      <c r="B40" t="s">
        <v>265</v>
      </c>
      <c r="C40" t="s">
        <v>15</v>
      </c>
      <c r="D40">
        <v>43</v>
      </c>
      <c r="E40">
        <v>39</v>
      </c>
      <c r="F40">
        <v>33</v>
      </c>
      <c r="G40">
        <f>F40-D40</f>
        <v>-10</v>
      </c>
      <c r="H40">
        <f>F40-E40</f>
        <v>-6</v>
      </c>
    </row>
    <row r="41" spans="1:8">
      <c r="A41">
        <v>58</v>
      </c>
      <c r="B41" t="s">
        <v>257</v>
      </c>
      <c r="C41" t="s">
        <v>254</v>
      </c>
      <c r="D41">
        <v>63</v>
      </c>
      <c r="E41">
        <v>42</v>
      </c>
      <c r="F41">
        <v>44</v>
      </c>
      <c r="G41">
        <f>F41-D41</f>
        <v>-19</v>
      </c>
      <c r="H41">
        <f>F41-E41</f>
        <v>2</v>
      </c>
    </row>
    <row r="42" spans="1:8">
      <c r="A42">
        <v>59</v>
      </c>
      <c r="B42" t="s">
        <v>294</v>
      </c>
      <c r="C42" t="s">
        <v>70</v>
      </c>
      <c r="D42">
        <v>60</v>
      </c>
      <c r="E42">
        <v>39</v>
      </c>
      <c r="F42">
        <v>50</v>
      </c>
      <c r="G42">
        <f>F42-D42</f>
        <v>-10</v>
      </c>
      <c r="H42">
        <f>F42-E42</f>
        <v>11</v>
      </c>
    </row>
    <row r="43" spans="1:8">
      <c r="A43">
        <v>60</v>
      </c>
      <c r="B43" t="s">
        <v>356</v>
      </c>
      <c r="C43" t="s">
        <v>213</v>
      </c>
      <c r="D43">
        <v>36</v>
      </c>
      <c r="E43">
        <v>42</v>
      </c>
      <c r="F43">
        <v>38</v>
      </c>
      <c r="G43">
        <f>F43-D43</f>
        <v>2</v>
      </c>
      <c r="H43">
        <f>F43-E43</f>
        <v>-4</v>
      </c>
    </row>
    <row r="44" spans="1:8">
      <c r="A44">
        <v>61</v>
      </c>
      <c r="B44" t="s">
        <v>278</v>
      </c>
      <c r="C44" t="s">
        <v>216</v>
      </c>
      <c r="D44">
        <v>23</v>
      </c>
      <c r="E44">
        <v>11</v>
      </c>
      <c r="F44">
        <v>14</v>
      </c>
      <c r="G44">
        <f>F44-D44</f>
        <v>-9</v>
      </c>
      <c r="H44">
        <f>F44-E44</f>
        <v>3</v>
      </c>
    </row>
    <row r="45" spans="1:8">
      <c r="A45">
        <v>61</v>
      </c>
      <c r="B45" t="s">
        <v>278</v>
      </c>
      <c r="C45" t="s">
        <v>252</v>
      </c>
      <c r="D45">
        <v>74</v>
      </c>
      <c r="E45">
        <v>62</v>
      </c>
      <c r="F45">
        <v>59</v>
      </c>
      <c r="G45">
        <f>F45-D45</f>
        <v>-15</v>
      </c>
      <c r="H45">
        <f>F45-E45</f>
        <v>-3</v>
      </c>
    </row>
    <row r="46" spans="1:8">
      <c r="A46">
        <v>61</v>
      </c>
      <c r="B46" t="s">
        <v>278</v>
      </c>
      <c r="C46" t="s">
        <v>36</v>
      </c>
      <c r="D46">
        <v>72</v>
      </c>
      <c r="E46">
        <v>89</v>
      </c>
      <c r="F46">
        <v>50</v>
      </c>
      <c r="G46">
        <f>F46-D46</f>
        <v>-22</v>
      </c>
      <c r="H46">
        <f>F46-E46</f>
        <v>-39</v>
      </c>
    </row>
    <row r="47" spans="1:8">
      <c r="A47">
        <v>71</v>
      </c>
      <c r="B47" t="s">
        <v>297</v>
      </c>
      <c r="C47" t="s">
        <v>76</v>
      </c>
      <c r="D47">
        <v>53</v>
      </c>
      <c r="E47">
        <v>71</v>
      </c>
      <c r="F47">
        <v>67</v>
      </c>
      <c r="G47">
        <f>F47-D47</f>
        <v>14</v>
      </c>
      <c r="H47">
        <f>F47-E47</f>
        <v>-4</v>
      </c>
    </row>
    <row r="48" spans="1:8">
      <c r="A48">
        <v>72</v>
      </c>
      <c r="B48" t="s">
        <v>308</v>
      </c>
      <c r="C48" t="s">
        <v>92</v>
      </c>
      <c r="D48">
        <v>50</v>
      </c>
      <c r="E48" t="s">
        <v>5</v>
      </c>
      <c r="F48" t="s">
        <v>5</v>
      </c>
      <c r="G48" t="e">
        <f>F48-D48</f>
        <v>#VALUE!</v>
      </c>
      <c r="H48" t="e">
        <f>F48-E48</f>
        <v>#VALUE!</v>
      </c>
    </row>
    <row r="49" spans="1:8">
      <c r="A49">
        <v>72</v>
      </c>
      <c r="B49" t="s">
        <v>308</v>
      </c>
      <c r="C49" t="s">
        <v>95</v>
      </c>
      <c r="D49">
        <v>59</v>
      </c>
      <c r="E49">
        <v>73</v>
      </c>
      <c r="F49">
        <v>40</v>
      </c>
      <c r="G49">
        <f>F49-D49</f>
        <v>-19</v>
      </c>
      <c r="H49">
        <f>F49-E49</f>
        <v>-33</v>
      </c>
    </row>
    <row r="50" spans="1:8">
      <c r="A50">
        <v>73</v>
      </c>
      <c r="B50" t="s">
        <v>307</v>
      </c>
      <c r="C50" t="s">
        <v>90</v>
      </c>
      <c r="D50">
        <v>33</v>
      </c>
      <c r="E50">
        <v>56</v>
      </c>
      <c r="F50">
        <v>64</v>
      </c>
      <c r="G50">
        <f>F50-D50</f>
        <v>31</v>
      </c>
      <c r="H50">
        <f>F50-E50</f>
        <v>8</v>
      </c>
    </row>
    <row r="51" spans="1:8">
      <c r="A51">
        <v>83</v>
      </c>
      <c r="B51" t="s">
        <v>349</v>
      </c>
      <c r="C51" t="s">
        <v>191</v>
      </c>
      <c r="D51" t="s">
        <v>5</v>
      </c>
      <c r="E51">
        <v>0</v>
      </c>
      <c r="F51">
        <v>33</v>
      </c>
      <c r="G51" t="e">
        <f>F51-D51</f>
        <v>#VALUE!</v>
      </c>
      <c r="H51">
        <f>F51-E51</f>
        <v>33</v>
      </c>
    </row>
    <row r="52" spans="1:8">
      <c r="A52">
        <v>83</v>
      </c>
      <c r="B52" t="s">
        <v>349</v>
      </c>
      <c r="C52" t="s">
        <v>190</v>
      </c>
      <c r="D52">
        <v>0</v>
      </c>
      <c r="E52">
        <v>0</v>
      </c>
      <c r="F52">
        <v>9</v>
      </c>
      <c r="G52">
        <f>F52-D52</f>
        <v>9</v>
      </c>
      <c r="H52">
        <f>F52-E52</f>
        <v>9</v>
      </c>
    </row>
    <row r="53" spans="1:8">
      <c r="A53">
        <v>83</v>
      </c>
      <c r="B53" t="s">
        <v>349</v>
      </c>
      <c r="C53" t="s">
        <v>193</v>
      </c>
      <c r="D53">
        <v>51</v>
      </c>
      <c r="E53">
        <v>65</v>
      </c>
      <c r="F53">
        <v>48</v>
      </c>
      <c r="G53">
        <f>F53-D53</f>
        <v>-3</v>
      </c>
      <c r="H53">
        <f>F53-E53</f>
        <v>-17</v>
      </c>
    </row>
    <row r="54" spans="1:8">
      <c r="A54">
        <v>84</v>
      </c>
      <c r="B54" t="s">
        <v>286</v>
      </c>
      <c r="C54" t="s">
        <v>49</v>
      </c>
      <c r="D54">
        <v>40</v>
      </c>
      <c r="E54">
        <v>45</v>
      </c>
      <c r="F54">
        <v>50</v>
      </c>
      <c r="G54">
        <f>F54-D54</f>
        <v>10</v>
      </c>
      <c r="H54">
        <f>F54-E54</f>
        <v>5</v>
      </c>
    </row>
    <row r="55" spans="1:8">
      <c r="A55">
        <v>84</v>
      </c>
      <c r="B55" t="s">
        <v>286</v>
      </c>
      <c r="C55" t="s">
        <v>122</v>
      </c>
      <c r="D55">
        <v>16</v>
      </c>
      <c r="E55">
        <v>29</v>
      </c>
      <c r="F55">
        <v>28</v>
      </c>
      <c r="G55">
        <f>F55-D55</f>
        <v>12</v>
      </c>
      <c r="H55">
        <f>F55-E55</f>
        <v>-1</v>
      </c>
    </row>
    <row r="56" spans="1:8">
      <c r="A56">
        <v>84</v>
      </c>
      <c r="B56" t="s">
        <v>286</v>
      </c>
      <c r="C56" t="s">
        <v>212</v>
      </c>
      <c r="D56">
        <v>57</v>
      </c>
      <c r="E56">
        <v>65</v>
      </c>
      <c r="F56">
        <v>60</v>
      </c>
      <c r="G56">
        <f>F56-D56</f>
        <v>3</v>
      </c>
      <c r="H56">
        <f>F56-E56</f>
        <v>-5</v>
      </c>
    </row>
    <row r="57" spans="1:8">
      <c r="A57">
        <v>91</v>
      </c>
      <c r="B57" t="s">
        <v>292</v>
      </c>
      <c r="C57" t="s">
        <v>55</v>
      </c>
      <c r="D57" t="s">
        <v>5</v>
      </c>
      <c r="E57" t="s">
        <v>5</v>
      </c>
      <c r="F57">
        <v>52</v>
      </c>
      <c r="G57" t="e">
        <f>F57-D57</f>
        <v>#VALUE!</v>
      </c>
      <c r="H57" t="e">
        <f>F57-E57</f>
        <v>#VALUE!</v>
      </c>
    </row>
    <row r="58" spans="1:8">
      <c r="A58">
        <v>91</v>
      </c>
      <c r="B58" t="s">
        <v>292</v>
      </c>
      <c r="C58" t="s">
        <v>66</v>
      </c>
      <c r="D58" t="s">
        <v>5</v>
      </c>
      <c r="E58">
        <v>0</v>
      </c>
      <c r="F58" t="s">
        <v>5</v>
      </c>
      <c r="G58" t="e">
        <f>F58-D58</f>
        <v>#VALUE!</v>
      </c>
      <c r="H58" t="e">
        <f>F58-E58</f>
        <v>#VALUE!</v>
      </c>
    </row>
    <row r="59" spans="1:8">
      <c r="A59">
        <v>91</v>
      </c>
      <c r="B59" t="s">
        <v>292</v>
      </c>
      <c r="C59" t="s">
        <v>67</v>
      </c>
      <c r="D59">
        <v>22</v>
      </c>
      <c r="E59">
        <v>11</v>
      </c>
      <c r="F59">
        <v>13</v>
      </c>
      <c r="G59">
        <f>F59-D59</f>
        <v>-9</v>
      </c>
      <c r="H59">
        <f>F59-E59</f>
        <v>2</v>
      </c>
    </row>
    <row r="60" spans="1:8">
      <c r="A60">
        <v>91</v>
      </c>
      <c r="B60" t="s">
        <v>292</v>
      </c>
      <c r="C60" t="s">
        <v>217</v>
      </c>
      <c r="D60">
        <v>56</v>
      </c>
      <c r="E60">
        <v>52</v>
      </c>
      <c r="F60">
        <v>45</v>
      </c>
      <c r="G60">
        <f>F60-D60</f>
        <v>-11</v>
      </c>
      <c r="H60">
        <f>F60-E60</f>
        <v>-7</v>
      </c>
    </row>
    <row r="61" spans="1:8">
      <c r="A61">
        <v>91</v>
      </c>
      <c r="B61" t="s">
        <v>292</v>
      </c>
      <c r="C61" t="s">
        <v>99</v>
      </c>
      <c r="D61">
        <v>64</v>
      </c>
      <c r="E61">
        <v>51</v>
      </c>
      <c r="F61">
        <v>43</v>
      </c>
      <c r="G61">
        <f>F61-D61</f>
        <v>-21</v>
      </c>
      <c r="H61">
        <f>F61-E61</f>
        <v>-8</v>
      </c>
    </row>
    <row r="62" spans="1:8">
      <c r="A62">
        <v>93</v>
      </c>
      <c r="B62" t="s">
        <v>268</v>
      </c>
      <c r="C62" t="s">
        <v>130</v>
      </c>
      <c r="D62" t="s">
        <v>5</v>
      </c>
      <c r="E62" t="s">
        <v>5</v>
      </c>
      <c r="F62">
        <v>0</v>
      </c>
      <c r="G62" t="e">
        <f>F62-D62</f>
        <v>#VALUE!</v>
      </c>
      <c r="H62" t="e">
        <f>F62-E62</f>
        <v>#VALUE!</v>
      </c>
    </row>
    <row r="63" spans="1:8">
      <c r="A63">
        <v>93</v>
      </c>
      <c r="B63" t="s">
        <v>268</v>
      </c>
      <c r="C63" t="s">
        <v>129</v>
      </c>
      <c r="D63">
        <v>11</v>
      </c>
      <c r="E63">
        <v>6</v>
      </c>
      <c r="F63">
        <v>5</v>
      </c>
      <c r="G63">
        <f>F63-D63</f>
        <v>-6</v>
      </c>
      <c r="H63">
        <f>F63-E63</f>
        <v>-1</v>
      </c>
    </row>
    <row r="64" spans="1:8">
      <c r="A64">
        <v>93</v>
      </c>
      <c r="B64" t="s">
        <v>268</v>
      </c>
      <c r="C64" t="s">
        <v>21</v>
      </c>
      <c r="D64">
        <v>50</v>
      </c>
      <c r="E64">
        <v>52</v>
      </c>
      <c r="F64">
        <v>46</v>
      </c>
      <c r="G64">
        <f>F64-D64</f>
        <v>-4</v>
      </c>
      <c r="H64">
        <f>F64-E64</f>
        <v>-6</v>
      </c>
    </row>
    <row r="65" spans="1:8">
      <c r="A65">
        <v>93</v>
      </c>
      <c r="B65" t="s">
        <v>268</v>
      </c>
      <c r="C65" t="s">
        <v>22</v>
      </c>
      <c r="D65" t="s">
        <v>5</v>
      </c>
      <c r="E65">
        <v>29</v>
      </c>
      <c r="F65">
        <v>22</v>
      </c>
      <c r="G65" t="e">
        <f>F65-D65</f>
        <v>#VALUE!</v>
      </c>
      <c r="H65">
        <f>F65-E65</f>
        <v>-7</v>
      </c>
    </row>
    <row r="66" spans="1:8">
      <c r="A66">
        <v>93</v>
      </c>
      <c r="B66" t="s">
        <v>268</v>
      </c>
      <c r="C66" t="s">
        <v>88</v>
      </c>
      <c r="D66">
        <v>56</v>
      </c>
      <c r="E66">
        <v>54</v>
      </c>
      <c r="F66">
        <v>45</v>
      </c>
      <c r="G66">
        <f>F66-D66</f>
        <v>-11</v>
      </c>
      <c r="H66">
        <f>F66-E66</f>
        <v>-9</v>
      </c>
    </row>
    <row r="67" spans="1:8">
      <c r="A67">
        <v>93</v>
      </c>
      <c r="B67" t="s">
        <v>268</v>
      </c>
      <c r="C67" t="s">
        <v>230</v>
      </c>
      <c r="D67" t="s">
        <v>5</v>
      </c>
      <c r="E67">
        <v>48</v>
      </c>
      <c r="F67">
        <v>20</v>
      </c>
      <c r="G67" t="e">
        <f>F67-D67</f>
        <v>#VALUE!</v>
      </c>
      <c r="H67">
        <f>F67-E67</f>
        <v>-28</v>
      </c>
    </row>
    <row r="68" spans="1:8">
      <c r="A68">
        <v>101</v>
      </c>
      <c r="B68" t="s">
        <v>267</v>
      </c>
      <c r="C68" t="s">
        <v>20</v>
      </c>
      <c r="D68" t="s">
        <v>5</v>
      </c>
      <c r="E68">
        <v>50</v>
      </c>
      <c r="F68" t="s">
        <v>5</v>
      </c>
      <c r="G68" t="e">
        <f>F68-D68</f>
        <v>#VALUE!</v>
      </c>
      <c r="H68" t="e">
        <f>F68-E68</f>
        <v>#VALUE!</v>
      </c>
    </row>
    <row r="69" spans="1:8">
      <c r="A69">
        <v>101</v>
      </c>
      <c r="B69" t="s">
        <v>267</v>
      </c>
      <c r="C69" t="s">
        <v>19</v>
      </c>
      <c r="D69">
        <v>47</v>
      </c>
      <c r="E69">
        <v>41</v>
      </c>
      <c r="F69">
        <v>45</v>
      </c>
      <c r="G69">
        <f>F69-D69</f>
        <v>-2</v>
      </c>
      <c r="H69">
        <f>F69-E69</f>
        <v>4</v>
      </c>
    </row>
    <row r="70" spans="1:8">
      <c r="A70">
        <v>111</v>
      </c>
      <c r="B70" t="s">
        <v>273</v>
      </c>
      <c r="C70" t="s">
        <v>28</v>
      </c>
      <c r="D70">
        <v>74</v>
      </c>
      <c r="E70">
        <v>52</v>
      </c>
      <c r="F70">
        <v>71</v>
      </c>
      <c r="G70">
        <f>F70-D70</f>
        <v>-3</v>
      </c>
      <c r="H70">
        <f>F70-E70</f>
        <v>19</v>
      </c>
    </row>
    <row r="71" spans="1:8">
      <c r="A71">
        <v>121</v>
      </c>
      <c r="B71" t="s">
        <v>275</v>
      </c>
      <c r="C71" t="s">
        <v>30</v>
      </c>
      <c r="D71">
        <v>25</v>
      </c>
      <c r="E71">
        <v>50</v>
      </c>
      <c r="F71">
        <v>75</v>
      </c>
      <c r="G71">
        <f>F71-D71</f>
        <v>50</v>
      </c>
      <c r="H71">
        <f>F71-E71</f>
        <v>25</v>
      </c>
    </row>
    <row r="72" spans="1:8">
      <c r="A72">
        <v>131</v>
      </c>
      <c r="B72" t="s">
        <v>288</v>
      </c>
      <c r="C72" t="s">
        <v>177</v>
      </c>
      <c r="D72">
        <v>25</v>
      </c>
      <c r="E72">
        <v>0</v>
      </c>
      <c r="F72">
        <v>13</v>
      </c>
      <c r="G72">
        <f>F72-D72</f>
        <v>-12</v>
      </c>
      <c r="H72">
        <f>F72-E72</f>
        <v>13</v>
      </c>
    </row>
    <row r="73" spans="1:8">
      <c r="A73">
        <v>131</v>
      </c>
      <c r="B73" t="s">
        <v>288</v>
      </c>
      <c r="C73" t="s">
        <v>237</v>
      </c>
      <c r="D73">
        <v>11</v>
      </c>
      <c r="E73">
        <v>13</v>
      </c>
      <c r="F73">
        <v>23</v>
      </c>
      <c r="G73">
        <f>F73-D73</f>
        <v>12</v>
      </c>
      <c r="H73">
        <f>F73-E73</f>
        <v>10</v>
      </c>
    </row>
    <row r="74" spans="1:8">
      <c r="A74">
        <v>131</v>
      </c>
      <c r="B74" t="s">
        <v>288</v>
      </c>
      <c r="C74" t="s">
        <v>218</v>
      </c>
      <c r="D74">
        <v>51</v>
      </c>
      <c r="E74">
        <v>45</v>
      </c>
      <c r="F74">
        <v>50</v>
      </c>
      <c r="G74">
        <f>F74-D74</f>
        <v>-1</v>
      </c>
      <c r="H74">
        <f>F74-E74</f>
        <v>5</v>
      </c>
    </row>
    <row r="75" spans="1:8">
      <c r="A75">
        <v>131</v>
      </c>
      <c r="B75" t="s">
        <v>288</v>
      </c>
      <c r="C75" t="s">
        <v>54</v>
      </c>
      <c r="D75">
        <v>45</v>
      </c>
      <c r="E75">
        <v>48</v>
      </c>
      <c r="F75">
        <v>45</v>
      </c>
      <c r="G75">
        <f>F75-D75</f>
        <v>0</v>
      </c>
      <c r="H75">
        <f>F75-E75</f>
        <v>-3</v>
      </c>
    </row>
    <row r="76" spans="1:8">
      <c r="A76">
        <v>131</v>
      </c>
      <c r="B76" t="s">
        <v>288</v>
      </c>
      <c r="C76" t="s">
        <v>94</v>
      </c>
      <c r="D76">
        <v>42</v>
      </c>
      <c r="E76">
        <v>47</v>
      </c>
      <c r="F76">
        <v>34</v>
      </c>
      <c r="G76">
        <f>F76-D76</f>
        <v>-8</v>
      </c>
      <c r="H76">
        <f>F76-E76</f>
        <v>-13</v>
      </c>
    </row>
    <row r="77" spans="1:8">
      <c r="A77">
        <v>131</v>
      </c>
      <c r="B77" t="s">
        <v>288</v>
      </c>
      <c r="C77" t="s">
        <v>160</v>
      </c>
      <c r="D77">
        <v>46</v>
      </c>
      <c r="E77">
        <v>51</v>
      </c>
      <c r="F77">
        <v>36</v>
      </c>
      <c r="G77">
        <f>F77-D77</f>
        <v>-10</v>
      </c>
      <c r="H77">
        <f>F77-E77</f>
        <v>-15</v>
      </c>
    </row>
    <row r="78" spans="1:8">
      <c r="A78">
        <v>132</v>
      </c>
      <c r="B78" t="s">
        <v>274</v>
      </c>
      <c r="C78" t="s">
        <v>223</v>
      </c>
      <c r="D78" t="s">
        <v>5</v>
      </c>
      <c r="E78" t="s">
        <v>5</v>
      </c>
      <c r="F78">
        <v>0</v>
      </c>
      <c r="G78" t="e">
        <f>F78-D78</f>
        <v>#VALUE!</v>
      </c>
      <c r="H78" t="e">
        <f>F78-E78</f>
        <v>#VALUE!</v>
      </c>
    </row>
    <row r="79" spans="1:8">
      <c r="A79">
        <v>132</v>
      </c>
      <c r="B79" t="s">
        <v>274</v>
      </c>
      <c r="C79" t="s">
        <v>34</v>
      </c>
      <c r="D79" t="s">
        <v>5</v>
      </c>
      <c r="E79">
        <v>0</v>
      </c>
      <c r="F79">
        <v>11</v>
      </c>
      <c r="G79" t="e">
        <f>F79-D79</f>
        <v>#VALUE!</v>
      </c>
      <c r="H79">
        <f>F79-E79</f>
        <v>11</v>
      </c>
    </row>
    <row r="80" spans="1:8">
      <c r="A80">
        <v>132</v>
      </c>
      <c r="B80" t="s">
        <v>274</v>
      </c>
      <c r="C80" t="s">
        <v>33</v>
      </c>
      <c r="D80">
        <v>15</v>
      </c>
      <c r="E80">
        <v>19</v>
      </c>
      <c r="F80">
        <v>20</v>
      </c>
      <c r="G80">
        <f>F80-D80</f>
        <v>5</v>
      </c>
      <c r="H80">
        <f>F80-E80</f>
        <v>1</v>
      </c>
    </row>
    <row r="81" spans="1:8">
      <c r="A81">
        <v>132</v>
      </c>
      <c r="B81" t="s">
        <v>274</v>
      </c>
      <c r="C81" t="s">
        <v>29</v>
      </c>
      <c r="D81">
        <v>43</v>
      </c>
      <c r="E81">
        <v>56</v>
      </c>
      <c r="F81">
        <v>41</v>
      </c>
      <c r="G81">
        <f>F81-D81</f>
        <v>-2</v>
      </c>
      <c r="H81">
        <f>F81-E81</f>
        <v>-15</v>
      </c>
    </row>
    <row r="82" spans="1:8">
      <c r="A82">
        <v>133</v>
      </c>
      <c r="B82" t="s">
        <v>370</v>
      </c>
      <c r="C82" t="s">
        <v>251</v>
      </c>
      <c r="D82">
        <v>74</v>
      </c>
      <c r="E82">
        <v>36</v>
      </c>
      <c r="F82">
        <v>34</v>
      </c>
      <c r="G82">
        <f>F82-D82</f>
        <v>-40</v>
      </c>
      <c r="H82">
        <f>F82-E82</f>
        <v>-2</v>
      </c>
    </row>
    <row r="83" spans="1:8">
      <c r="A83">
        <v>134</v>
      </c>
      <c r="B83" t="s">
        <v>331</v>
      </c>
      <c r="C83" t="s">
        <v>146</v>
      </c>
      <c r="D83">
        <v>14</v>
      </c>
      <c r="E83" t="s">
        <v>5</v>
      </c>
      <c r="F83" t="s">
        <v>5</v>
      </c>
      <c r="G83" t="e">
        <f>F83-D83</f>
        <v>#VALUE!</v>
      </c>
      <c r="H83" t="e">
        <f>F83-E83</f>
        <v>#VALUE!</v>
      </c>
    </row>
    <row r="84" spans="1:8">
      <c r="A84">
        <v>134</v>
      </c>
      <c r="B84" t="s">
        <v>331</v>
      </c>
      <c r="C84" t="s">
        <v>10</v>
      </c>
      <c r="D84" t="s">
        <v>5</v>
      </c>
      <c r="E84">
        <v>13</v>
      </c>
      <c r="F84">
        <v>11</v>
      </c>
      <c r="G84" t="e">
        <f>F84-D84</f>
        <v>#VALUE!</v>
      </c>
      <c r="H84">
        <f>F84-E84</f>
        <v>-2</v>
      </c>
    </row>
    <row r="85" spans="1:8">
      <c r="A85">
        <v>134</v>
      </c>
      <c r="B85" t="s">
        <v>331</v>
      </c>
      <c r="C85" t="s">
        <v>145</v>
      </c>
      <c r="D85">
        <v>51</v>
      </c>
      <c r="E85">
        <v>50</v>
      </c>
      <c r="F85">
        <v>40</v>
      </c>
      <c r="G85">
        <f>F85-D85</f>
        <v>-11</v>
      </c>
      <c r="H85">
        <f>F85-E85</f>
        <v>-10</v>
      </c>
    </row>
    <row r="86" spans="1:8">
      <c r="A86">
        <v>135</v>
      </c>
      <c r="B86" t="s">
        <v>343</v>
      </c>
      <c r="C86" t="s">
        <v>172</v>
      </c>
      <c r="D86">
        <v>44</v>
      </c>
      <c r="E86">
        <v>73</v>
      </c>
      <c r="F86">
        <v>60</v>
      </c>
      <c r="G86">
        <f>F86-D86</f>
        <v>16</v>
      </c>
      <c r="H86">
        <f>F86-E86</f>
        <v>-13</v>
      </c>
    </row>
    <row r="87" spans="1:8">
      <c r="A87">
        <v>136</v>
      </c>
      <c r="B87" t="s">
        <v>330</v>
      </c>
      <c r="C87" t="s">
        <v>140</v>
      </c>
      <c r="D87">
        <v>58</v>
      </c>
      <c r="E87">
        <v>56</v>
      </c>
      <c r="F87">
        <v>41</v>
      </c>
      <c r="G87">
        <f>F87-D87</f>
        <v>-17</v>
      </c>
      <c r="H87">
        <f>F87-E87</f>
        <v>-15</v>
      </c>
    </row>
    <row r="88" spans="1:8">
      <c r="A88">
        <v>137</v>
      </c>
      <c r="B88" t="s">
        <v>345</v>
      </c>
      <c r="C88" t="s">
        <v>178</v>
      </c>
      <c r="D88">
        <v>69</v>
      </c>
      <c r="E88">
        <v>62</v>
      </c>
      <c r="F88">
        <v>50</v>
      </c>
      <c r="G88">
        <f>F88-D88</f>
        <v>-19</v>
      </c>
      <c r="H88">
        <f>F88-E88</f>
        <v>-12</v>
      </c>
    </row>
    <row r="89" spans="1:8">
      <c r="A89">
        <v>139</v>
      </c>
      <c r="B89" t="s">
        <v>362</v>
      </c>
      <c r="C89" t="s">
        <v>241</v>
      </c>
      <c r="D89" t="s">
        <v>5</v>
      </c>
      <c r="E89" t="s">
        <v>5</v>
      </c>
      <c r="F89">
        <v>20</v>
      </c>
      <c r="G89" t="e">
        <f>F89-D89</f>
        <v>#VALUE!</v>
      </c>
      <c r="H89" t="e">
        <f>F89-E89</f>
        <v>#VALUE!</v>
      </c>
    </row>
    <row r="90" spans="1:8">
      <c r="A90">
        <v>139</v>
      </c>
      <c r="B90" t="s">
        <v>362</v>
      </c>
      <c r="C90" t="s">
        <v>232</v>
      </c>
      <c r="D90">
        <v>44</v>
      </c>
      <c r="E90">
        <v>54</v>
      </c>
      <c r="F90">
        <v>59</v>
      </c>
      <c r="G90">
        <f>F90-D90</f>
        <v>15</v>
      </c>
      <c r="H90">
        <f>F90-E90</f>
        <v>5</v>
      </c>
    </row>
    <row r="91" spans="1:8">
      <c r="A91">
        <v>139</v>
      </c>
      <c r="B91" t="s">
        <v>362</v>
      </c>
      <c r="C91" t="s">
        <v>242</v>
      </c>
      <c r="D91">
        <v>51</v>
      </c>
      <c r="E91">
        <v>48</v>
      </c>
      <c r="F91">
        <v>48</v>
      </c>
      <c r="G91">
        <f>F91-D91</f>
        <v>-3</v>
      </c>
      <c r="H91">
        <f>F91-E91</f>
        <v>0</v>
      </c>
    </row>
    <row r="92" spans="1:8">
      <c r="A92">
        <v>139</v>
      </c>
      <c r="B92" t="s">
        <v>362</v>
      </c>
      <c r="C92" t="s">
        <v>240</v>
      </c>
      <c r="D92">
        <v>17</v>
      </c>
      <c r="E92">
        <v>20</v>
      </c>
      <c r="F92">
        <v>16</v>
      </c>
      <c r="G92">
        <f>F92-D92</f>
        <v>-1</v>
      </c>
      <c r="H92">
        <f>F92-E92</f>
        <v>-4</v>
      </c>
    </row>
    <row r="93" spans="1:8">
      <c r="A93">
        <v>148</v>
      </c>
      <c r="B93" t="s">
        <v>301</v>
      </c>
      <c r="C93" t="s">
        <v>80</v>
      </c>
      <c r="D93">
        <v>75</v>
      </c>
      <c r="E93">
        <v>42</v>
      </c>
      <c r="F93">
        <v>0</v>
      </c>
      <c r="G93">
        <f>F93-D93</f>
        <v>-75</v>
      </c>
      <c r="H93">
        <f>F93-E93</f>
        <v>-42</v>
      </c>
    </row>
    <row r="94" spans="1:8">
      <c r="A94">
        <v>149</v>
      </c>
      <c r="B94" t="s">
        <v>341</v>
      </c>
      <c r="C94" t="s">
        <v>166</v>
      </c>
      <c r="D94">
        <v>64</v>
      </c>
      <c r="E94">
        <v>39</v>
      </c>
      <c r="F94">
        <v>36</v>
      </c>
      <c r="G94">
        <f>F94-D94</f>
        <v>-28</v>
      </c>
      <c r="H94">
        <f>F94-E94</f>
        <v>-3</v>
      </c>
    </row>
    <row r="95" spans="1:8">
      <c r="A95">
        <v>150</v>
      </c>
      <c r="B95" t="s">
        <v>359</v>
      </c>
      <c r="C95" t="s">
        <v>221</v>
      </c>
      <c r="D95">
        <v>48</v>
      </c>
      <c r="E95">
        <v>57</v>
      </c>
      <c r="F95">
        <v>31</v>
      </c>
      <c r="G95">
        <f>F95-D95</f>
        <v>-17</v>
      </c>
      <c r="H95">
        <f>F95-E95</f>
        <v>-26</v>
      </c>
    </row>
    <row r="96" spans="1:8">
      <c r="A96">
        <v>151</v>
      </c>
      <c r="B96" t="s">
        <v>272</v>
      </c>
      <c r="C96" t="s">
        <v>38</v>
      </c>
      <c r="D96" t="s">
        <v>5</v>
      </c>
      <c r="E96" t="s">
        <v>5</v>
      </c>
      <c r="F96">
        <v>0</v>
      </c>
      <c r="G96" t="e">
        <f>F96-D96</f>
        <v>#VALUE!</v>
      </c>
      <c r="H96" t="e">
        <f>F96-E96</f>
        <v>#VALUE!</v>
      </c>
    </row>
    <row r="97" spans="1:8">
      <c r="A97">
        <v>151</v>
      </c>
      <c r="B97" t="s">
        <v>272</v>
      </c>
      <c r="C97" t="s">
        <v>61</v>
      </c>
      <c r="D97">
        <v>72</v>
      </c>
      <c r="E97">
        <v>38</v>
      </c>
      <c r="F97">
        <v>49</v>
      </c>
      <c r="G97">
        <f>F97-D97</f>
        <v>-23</v>
      </c>
      <c r="H97">
        <f>F97-E97</f>
        <v>11</v>
      </c>
    </row>
    <row r="98" spans="1:8">
      <c r="A98">
        <v>151</v>
      </c>
      <c r="B98" t="s">
        <v>272</v>
      </c>
      <c r="C98" t="s">
        <v>27</v>
      </c>
      <c r="D98">
        <v>57</v>
      </c>
      <c r="E98">
        <v>43</v>
      </c>
      <c r="F98">
        <v>50</v>
      </c>
      <c r="G98">
        <f>F98-D98</f>
        <v>-7</v>
      </c>
      <c r="H98">
        <f>F98-E98</f>
        <v>7</v>
      </c>
    </row>
    <row r="99" spans="1:8">
      <c r="A99">
        <v>151</v>
      </c>
      <c r="B99" t="s">
        <v>272</v>
      </c>
      <c r="C99" t="s">
        <v>39</v>
      </c>
      <c r="D99">
        <v>18</v>
      </c>
      <c r="E99">
        <v>15</v>
      </c>
      <c r="F99">
        <v>19</v>
      </c>
      <c r="G99">
        <f>F99-D99</f>
        <v>1</v>
      </c>
      <c r="H99">
        <f>F99-E99</f>
        <v>4</v>
      </c>
    </row>
    <row r="100" spans="1:8">
      <c r="A100">
        <v>151</v>
      </c>
      <c r="B100" t="s">
        <v>272</v>
      </c>
      <c r="C100" t="s">
        <v>173</v>
      </c>
      <c r="D100">
        <v>67</v>
      </c>
      <c r="E100">
        <v>33</v>
      </c>
      <c r="F100">
        <v>36</v>
      </c>
      <c r="G100">
        <f>F100-D100</f>
        <v>-31</v>
      </c>
      <c r="H100">
        <f>F100-E100</f>
        <v>3</v>
      </c>
    </row>
    <row r="101" spans="1:8">
      <c r="A101">
        <v>151</v>
      </c>
      <c r="B101" t="s">
        <v>272</v>
      </c>
      <c r="C101" t="s">
        <v>195</v>
      </c>
      <c r="D101">
        <v>39</v>
      </c>
      <c r="E101">
        <v>50</v>
      </c>
      <c r="F101">
        <v>33</v>
      </c>
      <c r="G101">
        <f>F101-D101</f>
        <v>-6</v>
      </c>
      <c r="H101">
        <f>F101-E101</f>
        <v>-17</v>
      </c>
    </row>
    <row r="102" spans="1:8">
      <c r="A102">
        <v>161</v>
      </c>
      <c r="B102" t="s">
        <v>285</v>
      </c>
      <c r="C102" t="s">
        <v>48</v>
      </c>
      <c r="D102">
        <v>67</v>
      </c>
      <c r="E102">
        <v>62</v>
      </c>
      <c r="F102">
        <v>25</v>
      </c>
      <c r="G102">
        <f>F102-D102</f>
        <v>-42</v>
      </c>
      <c r="H102">
        <f>F102-E102</f>
        <v>-37</v>
      </c>
    </row>
    <row r="103" spans="1:8">
      <c r="A103">
        <v>171</v>
      </c>
      <c r="B103" t="s">
        <v>344</v>
      </c>
      <c r="C103" t="s">
        <v>104</v>
      </c>
      <c r="D103" t="s">
        <v>5</v>
      </c>
      <c r="E103" t="s">
        <v>5</v>
      </c>
      <c r="F103">
        <v>8</v>
      </c>
      <c r="G103" t="e">
        <f>F103-D103</f>
        <v>#VALUE!</v>
      </c>
      <c r="H103" t="e">
        <f>F103-E103</f>
        <v>#VALUE!</v>
      </c>
    </row>
    <row r="104" spans="1:8">
      <c r="A104">
        <v>171</v>
      </c>
      <c r="B104" t="s">
        <v>344</v>
      </c>
      <c r="C104" t="s">
        <v>175</v>
      </c>
      <c r="D104">
        <v>48</v>
      </c>
      <c r="E104">
        <v>53</v>
      </c>
      <c r="F104">
        <v>44</v>
      </c>
      <c r="G104">
        <f>F104-D104</f>
        <v>-4</v>
      </c>
      <c r="H104">
        <f>F104-E104</f>
        <v>-9</v>
      </c>
    </row>
    <row r="105" spans="1:8">
      <c r="A105">
        <v>171</v>
      </c>
      <c r="B105" t="s">
        <v>344</v>
      </c>
      <c r="C105" t="s">
        <v>103</v>
      </c>
      <c r="D105" t="s">
        <v>5</v>
      </c>
      <c r="E105">
        <v>17</v>
      </c>
      <c r="F105">
        <v>0</v>
      </c>
      <c r="G105" t="e">
        <f>F105-D105</f>
        <v>#VALUE!</v>
      </c>
      <c r="H105">
        <f>F105-E105</f>
        <v>-17</v>
      </c>
    </row>
    <row r="106" spans="1:8">
      <c r="A106">
        <v>171</v>
      </c>
      <c r="B106" t="s">
        <v>344</v>
      </c>
      <c r="C106" t="s">
        <v>234</v>
      </c>
      <c r="D106">
        <v>33</v>
      </c>
      <c r="E106">
        <v>33</v>
      </c>
      <c r="F106">
        <v>10</v>
      </c>
      <c r="G106">
        <f>F106-D106</f>
        <v>-23</v>
      </c>
      <c r="H106">
        <f>F106-E106</f>
        <v>-23</v>
      </c>
    </row>
    <row r="107" spans="1:8">
      <c r="A107">
        <v>181</v>
      </c>
      <c r="B107" t="s">
        <v>372</v>
      </c>
      <c r="C107" t="s">
        <v>47</v>
      </c>
      <c r="D107" t="s">
        <v>5</v>
      </c>
      <c r="E107">
        <v>48</v>
      </c>
      <c r="F107">
        <v>60</v>
      </c>
      <c r="G107" t="e">
        <f>F107-D107</f>
        <v>#VALUE!</v>
      </c>
      <c r="H107">
        <f>F107-E107</f>
        <v>12</v>
      </c>
    </row>
    <row r="108" spans="1:8">
      <c r="A108">
        <v>182</v>
      </c>
      <c r="B108" t="s">
        <v>376</v>
      </c>
      <c r="C108" t="s">
        <v>131</v>
      </c>
      <c r="D108">
        <v>59</v>
      </c>
      <c r="E108">
        <v>63</v>
      </c>
      <c r="F108">
        <v>65</v>
      </c>
      <c r="G108">
        <f>F108-D108</f>
        <v>6</v>
      </c>
      <c r="H108">
        <f>F108-E108</f>
        <v>2</v>
      </c>
    </row>
    <row r="109" spans="1:8">
      <c r="A109">
        <v>192</v>
      </c>
      <c r="B109" t="s">
        <v>299</v>
      </c>
      <c r="C109" t="s">
        <v>78</v>
      </c>
      <c r="D109">
        <v>51</v>
      </c>
      <c r="E109">
        <v>50</v>
      </c>
      <c r="F109">
        <v>56</v>
      </c>
      <c r="G109">
        <f>F109-D109</f>
        <v>5</v>
      </c>
      <c r="H109">
        <f>F109-E109</f>
        <v>6</v>
      </c>
    </row>
    <row r="110" spans="1:8">
      <c r="A110">
        <v>193</v>
      </c>
      <c r="B110" t="s">
        <v>334</v>
      </c>
      <c r="C110" t="s">
        <v>152</v>
      </c>
      <c r="D110" t="s">
        <v>5</v>
      </c>
      <c r="E110" t="s">
        <v>5</v>
      </c>
      <c r="F110">
        <v>0</v>
      </c>
      <c r="G110" t="e">
        <f>F110-D110</f>
        <v>#VALUE!</v>
      </c>
      <c r="H110" t="e">
        <f>F110-E110</f>
        <v>#VALUE!</v>
      </c>
    </row>
    <row r="111" spans="1:8">
      <c r="A111">
        <v>193</v>
      </c>
      <c r="B111" t="s">
        <v>334</v>
      </c>
      <c r="C111" t="s">
        <v>151</v>
      </c>
      <c r="D111">
        <v>55</v>
      </c>
      <c r="E111">
        <v>53</v>
      </c>
      <c r="F111">
        <v>38</v>
      </c>
      <c r="G111">
        <f>F111-D111</f>
        <v>-17</v>
      </c>
      <c r="H111">
        <f>F111-E111</f>
        <v>-15</v>
      </c>
    </row>
    <row r="112" spans="1:8">
      <c r="A112">
        <v>201</v>
      </c>
      <c r="B112" t="s">
        <v>295</v>
      </c>
      <c r="C112" t="s">
        <v>73</v>
      </c>
      <c r="D112">
        <v>11</v>
      </c>
      <c r="E112">
        <v>0</v>
      </c>
      <c r="F112">
        <v>7</v>
      </c>
      <c r="G112">
        <f>F112-D112</f>
        <v>-4</v>
      </c>
      <c r="H112">
        <f>F112-E112</f>
        <v>7</v>
      </c>
    </row>
    <row r="113" spans="1:8">
      <c r="A113">
        <v>201</v>
      </c>
      <c r="B113" t="s">
        <v>295</v>
      </c>
      <c r="C113" t="s">
        <v>192</v>
      </c>
      <c r="D113">
        <v>45</v>
      </c>
      <c r="E113">
        <v>38</v>
      </c>
      <c r="F113">
        <v>25</v>
      </c>
      <c r="G113">
        <f>F113-D113</f>
        <v>-20</v>
      </c>
      <c r="H113">
        <f>F113-E113</f>
        <v>-13</v>
      </c>
    </row>
    <row r="114" spans="1:8">
      <c r="A114">
        <v>202</v>
      </c>
      <c r="B114" t="s">
        <v>369</v>
      </c>
      <c r="C114" t="s">
        <v>250</v>
      </c>
      <c r="D114">
        <v>50</v>
      </c>
      <c r="E114">
        <v>27</v>
      </c>
      <c r="F114">
        <v>13</v>
      </c>
      <c r="G114">
        <f>F114-D114</f>
        <v>-37</v>
      </c>
      <c r="H114">
        <f>F114-E114</f>
        <v>-14</v>
      </c>
    </row>
    <row r="115" spans="1:8">
      <c r="A115">
        <v>215</v>
      </c>
      <c r="B115" t="s">
        <v>340</v>
      </c>
      <c r="C115" t="s">
        <v>222</v>
      </c>
      <c r="D115">
        <v>44</v>
      </c>
      <c r="E115" t="s">
        <v>5</v>
      </c>
      <c r="F115">
        <v>28</v>
      </c>
      <c r="G115">
        <f>F115-D115</f>
        <v>-16</v>
      </c>
      <c r="H115" t="e">
        <f>F115-E115</f>
        <v>#VALUE!</v>
      </c>
    </row>
    <row r="116" spans="1:8">
      <c r="A116">
        <v>215</v>
      </c>
      <c r="B116" t="s">
        <v>340</v>
      </c>
      <c r="C116" t="s">
        <v>165</v>
      </c>
      <c r="D116">
        <v>50</v>
      </c>
      <c r="E116">
        <v>0</v>
      </c>
      <c r="F116">
        <v>24</v>
      </c>
      <c r="G116">
        <f>F116-D116</f>
        <v>-26</v>
      </c>
      <c r="H116">
        <f>F116-E116</f>
        <v>24</v>
      </c>
    </row>
    <row r="117" spans="1:8">
      <c r="A117">
        <v>221</v>
      </c>
      <c r="B117" t="s">
        <v>264</v>
      </c>
      <c r="C117" t="s">
        <v>14</v>
      </c>
      <c r="D117">
        <v>0</v>
      </c>
      <c r="E117" t="s">
        <v>5</v>
      </c>
      <c r="F117" t="s">
        <v>5</v>
      </c>
      <c r="G117" t="e">
        <f>F117-D117</f>
        <v>#VALUE!</v>
      </c>
      <c r="H117" t="e">
        <f>F117-E117</f>
        <v>#VALUE!</v>
      </c>
    </row>
    <row r="118" spans="1:8">
      <c r="A118">
        <v>221</v>
      </c>
      <c r="B118" t="s">
        <v>264</v>
      </c>
      <c r="C118" t="s">
        <v>179</v>
      </c>
      <c r="D118" t="s">
        <v>5</v>
      </c>
      <c r="E118">
        <v>0</v>
      </c>
      <c r="F118" t="s">
        <v>5</v>
      </c>
      <c r="G118" t="e">
        <f>F118-D118</f>
        <v>#VALUE!</v>
      </c>
      <c r="H118" t="e">
        <f>F118-E118</f>
        <v>#VALUE!</v>
      </c>
    </row>
    <row r="119" spans="1:8">
      <c r="A119">
        <v>221</v>
      </c>
      <c r="B119" t="s">
        <v>264</v>
      </c>
      <c r="C119" t="s">
        <v>183</v>
      </c>
      <c r="D119">
        <v>0</v>
      </c>
      <c r="E119">
        <v>25</v>
      </c>
      <c r="F119">
        <v>40</v>
      </c>
      <c r="G119">
        <f>F119-D119</f>
        <v>40</v>
      </c>
      <c r="H119">
        <f>F119-E119</f>
        <v>15</v>
      </c>
    </row>
    <row r="120" spans="1:8">
      <c r="A120">
        <v>221</v>
      </c>
      <c r="B120" t="s">
        <v>264</v>
      </c>
      <c r="C120" t="s">
        <v>68</v>
      </c>
      <c r="D120">
        <v>54</v>
      </c>
      <c r="E120">
        <v>52</v>
      </c>
      <c r="F120">
        <v>45</v>
      </c>
      <c r="G120">
        <f>F120-D120</f>
        <v>-9</v>
      </c>
      <c r="H120">
        <f>F120-E120</f>
        <v>-7</v>
      </c>
    </row>
    <row r="121" spans="1:8">
      <c r="A121">
        <v>221</v>
      </c>
      <c r="B121" t="s">
        <v>264</v>
      </c>
      <c r="C121" t="s">
        <v>13</v>
      </c>
      <c r="D121">
        <v>11</v>
      </c>
      <c r="E121">
        <v>20</v>
      </c>
      <c r="F121">
        <v>0</v>
      </c>
      <c r="G121">
        <f>F121-D121</f>
        <v>-11</v>
      </c>
      <c r="H121">
        <f>F121-E121</f>
        <v>-20</v>
      </c>
    </row>
    <row r="122" spans="1:8">
      <c r="A122">
        <v>231</v>
      </c>
      <c r="B122" t="s">
        <v>300</v>
      </c>
      <c r="C122" t="s">
        <v>79</v>
      </c>
      <c r="D122">
        <v>53</v>
      </c>
      <c r="E122">
        <v>41</v>
      </c>
      <c r="F122">
        <v>42</v>
      </c>
      <c r="G122">
        <f>F122-D122</f>
        <v>-11</v>
      </c>
      <c r="H122">
        <f>F122-E122</f>
        <v>1</v>
      </c>
    </row>
    <row r="123" spans="1:8">
      <c r="A123">
        <v>232</v>
      </c>
      <c r="B123" t="s">
        <v>367</v>
      </c>
      <c r="C123" t="s">
        <v>91</v>
      </c>
      <c r="D123" t="s">
        <v>5</v>
      </c>
      <c r="E123">
        <v>30</v>
      </c>
      <c r="F123">
        <v>11</v>
      </c>
      <c r="G123" t="e">
        <f>F123-D123</f>
        <v>#VALUE!</v>
      </c>
      <c r="H123">
        <f>F123-E123</f>
        <v>-19</v>
      </c>
    </row>
    <row r="124" spans="1:8">
      <c r="A124">
        <v>232</v>
      </c>
      <c r="B124" t="s">
        <v>367</v>
      </c>
      <c r="C124" t="s">
        <v>248</v>
      </c>
      <c r="D124">
        <v>50</v>
      </c>
      <c r="E124">
        <v>69</v>
      </c>
      <c r="F124">
        <v>50</v>
      </c>
      <c r="G124">
        <f>F124-D124</f>
        <v>0</v>
      </c>
      <c r="H124">
        <f>F124-E124</f>
        <v>-19</v>
      </c>
    </row>
    <row r="125" spans="1:8">
      <c r="A125">
        <v>233</v>
      </c>
      <c r="B125" t="s">
        <v>302</v>
      </c>
      <c r="C125" t="s">
        <v>83</v>
      </c>
      <c r="D125">
        <v>0</v>
      </c>
      <c r="E125" t="s">
        <v>5</v>
      </c>
      <c r="F125" t="s">
        <v>5</v>
      </c>
      <c r="G125" t="e">
        <f>F125-D125</f>
        <v>#VALUE!</v>
      </c>
      <c r="H125" t="e">
        <f>F125-E125</f>
        <v>#VALUE!</v>
      </c>
    </row>
    <row r="126" spans="1:8">
      <c r="A126">
        <v>233</v>
      </c>
      <c r="B126" t="s">
        <v>302</v>
      </c>
      <c r="C126" t="s">
        <v>82</v>
      </c>
      <c r="D126">
        <v>68</v>
      </c>
      <c r="E126">
        <v>62</v>
      </c>
      <c r="F126">
        <v>60</v>
      </c>
      <c r="G126">
        <f>F126-D126</f>
        <v>-8</v>
      </c>
      <c r="H126">
        <f>F126-E126</f>
        <v>-2</v>
      </c>
    </row>
    <row r="127" spans="1:8">
      <c r="A127">
        <v>234</v>
      </c>
      <c r="B127" t="s">
        <v>266</v>
      </c>
      <c r="C127" t="s">
        <v>16</v>
      </c>
      <c r="D127">
        <v>33</v>
      </c>
      <c r="E127">
        <v>67</v>
      </c>
      <c r="F127">
        <v>33</v>
      </c>
      <c r="G127">
        <f>F127-D127</f>
        <v>0</v>
      </c>
      <c r="H127">
        <f>F127-E127</f>
        <v>-34</v>
      </c>
    </row>
    <row r="128" spans="1:8">
      <c r="A128">
        <v>242</v>
      </c>
      <c r="B128" t="s">
        <v>348</v>
      </c>
      <c r="C128" t="s">
        <v>189</v>
      </c>
      <c r="D128">
        <v>58</v>
      </c>
      <c r="E128">
        <v>75</v>
      </c>
      <c r="F128">
        <v>75</v>
      </c>
      <c r="G128">
        <f>F128-D128</f>
        <v>17</v>
      </c>
      <c r="H128">
        <f>F128-E128</f>
        <v>0</v>
      </c>
    </row>
    <row r="129" spans="1:8">
      <c r="A129">
        <v>243</v>
      </c>
      <c r="B129" t="s">
        <v>355</v>
      </c>
      <c r="C129" t="s">
        <v>211</v>
      </c>
      <c r="D129">
        <v>30</v>
      </c>
      <c r="E129">
        <v>50</v>
      </c>
      <c r="F129">
        <v>60</v>
      </c>
      <c r="G129">
        <f>F129-D129</f>
        <v>30</v>
      </c>
      <c r="H129">
        <f>F129-E129</f>
        <v>10</v>
      </c>
    </row>
    <row r="130" spans="1:8">
      <c r="A130">
        <v>244</v>
      </c>
      <c r="B130" t="s">
        <v>287</v>
      </c>
      <c r="C130" t="s">
        <v>50</v>
      </c>
      <c r="D130">
        <v>41</v>
      </c>
      <c r="E130">
        <v>31</v>
      </c>
      <c r="F130">
        <v>38</v>
      </c>
      <c r="G130">
        <f>F130-D130</f>
        <v>-3</v>
      </c>
      <c r="H130">
        <f>F130-E130</f>
        <v>7</v>
      </c>
    </row>
    <row r="131" spans="1:8">
      <c r="A131">
        <v>244</v>
      </c>
      <c r="B131" t="s">
        <v>287</v>
      </c>
      <c r="C131" t="s">
        <v>81</v>
      </c>
      <c r="D131">
        <v>45</v>
      </c>
      <c r="E131">
        <v>52</v>
      </c>
      <c r="F131">
        <v>58</v>
      </c>
      <c r="G131">
        <f>F131-D131</f>
        <v>13</v>
      </c>
      <c r="H131">
        <f>F131-E131</f>
        <v>6</v>
      </c>
    </row>
    <row r="132" spans="1:8">
      <c r="A132">
        <v>251</v>
      </c>
      <c r="B132" t="s">
        <v>313</v>
      </c>
      <c r="C132" t="s">
        <v>111</v>
      </c>
      <c r="D132" t="s">
        <v>5</v>
      </c>
      <c r="E132">
        <v>0</v>
      </c>
      <c r="F132">
        <v>0</v>
      </c>
      <c r="G132" t="e">
        <f>F132-D132</f>
        <v>#VALUE!</v>
      </c>
      <c r="H132">
        <f>F132-E132</f>
        <v>0</v>
      </c>
    </row>
    <row r="133" spans="1:8">
      <c r="A133">
        <v>251</v>
      </c>
      <c r="B133" t="s">
        <v>313</v>
      </c>
      <c r="C133" t="s">
        <v>203</v>
      </c>
      <c r="D133">
        <v>48</v>
      </c>
      <c r="E133">
        <v>41</v>
      </c>
      <c r="F133">
        <v>36</v>
      </c>
      <c r="G133">
        <f>F133-D133</f>
        <v>-12</v>
      </c>
      <c r="H133">
        <f>F133-E133</f>
        <v>-5</v>
      </c>
    </row>
    <row r="134" spans="1:8">
      <c r="A134">
        <v>251</v>
      </c>
      <c r="B134" t="s">
        <v>313</v>
      </c>
      <c r="C134" t="s">
        <v>110</v>
      </c>
      <c r="D134">
        <v>19</v>
      </c>
      <c r="E134">
        <v>13</v>
      </c>
      <c r="F134">
        <v>6</v>
      </c>
      <c r="G134">
        <f>F134-D134</f>
        <v>-13</v>
      </c>
      <c r="H134">
        <f>F134-E134</f>
        <v>-7</v>
      </c>
    </row>
    <row r="135" spans="1:8">
      <c r="A135">
        <v>252</v>
      </c>
      <c r="B135" t="s">
        <v>352</v>
      </c>
      <c r="C135" t="s">
        <v>205</v>
      </c>
      <c r="D135">
        <v>58</v>
      </c>
      <c r="E135">
        <v>54</v>
      </c>
      <c r="F135">
        <v>32</v>
      </c>
      <c r="G135">
        <f>F135-D135</f>
        <v>-26</v>
      </c>
      <c r="H135">
        <f>F135-E135</f>
        <v>-22</v>
      </c>
    </row>
    <row r="136" spans="1:8">
      <c r="A136">
        <v>253</v>
      </c>
      <c r="B136" t="s">
        <v>368</v>
      </c>
      <c r="C136" t="s">
        <v>249</v>
      </c>
      <c r="D136">
        <v>39</v>
      </c>
      <c r="E136">
        <v>28</v>
      </c>
      <c r="F136">
        <v>39</v>
      </c>
      <c r="G136">
        <f>F136-D136</f>
        <v>0</v>
      </c>
      <c r="H136">
        <f>F136-E136</f>
        <v>11</v>
      </c>
    </row>
    <row r="137" spans="1:8">
      <c r="A137">
        <v>261</v>
      </c>
      <c r="B137" t="s">
        <v>314</v>
      </c>
      <c r="C137" t="s">
        <v>169</v>
      </c>
      <c r="D137">
        <v>0</v>
      </c>
      <c r="E137">
        <v>0</v>
      </c>
      <c r="F137">
        <v>100</v>
      </c>
      <c r="G137">
        <f>F137-D137</f>
        <v>100</v>
      </c>
      <c r="H137">
        <f>F137-E137</f>
        <v>100</v>
      </c>
    </row>
    <row r="138" spans="1:8">
      <c r="A138">
        <v>261</v>
      </c>
      <c r="B138" t="s">
        <v>314</v>
      </c>
      <c r="C138" t="s">
        <v>170</v>
      </c>
      <c r="D138" t="s">
        <v>5</v>
      </c>
      <c r="E138">
        <v>0</v>
      </c>
      <c r="F138">
        <v>0</v>
      </c>
      <c r="G138" t="e">
        <f>F138-D138</f>
        <v>#VALUE!</v>
      </c>
      <c r="H138">
        <f>F138-E138</f>
        <v>0</v>
      </c>
    </row>
    <row r="139" spans="1:8">
      <c r="A139">
        <v>261</v>
      </c>
      <c r="B139" t="s">
        <v>314</v>
      </c>
      <c r="C139" t="s">
        <v>112</v>
      </c>
      <c r="D139">
        <v>52</v>
      </c>
      <c r="E139">
        <v>55</v>
      </c>
      <c r="F139">
        <v>41</v>
      </c>
      <c r="G139">
        <f>F139-D139</f>
        <v>-11</v>
      </c>
      <c r="H139">
        <f>F139-E139</f>
        <v>-14</v>
      </c>
    </row>
    <row r="140" spans="1:8">
      <c r="A140">
        <v>262</v>
      </c>
      <c r="B140" t="s">
        <v>364</v>
      </c>
      <c r="C140" t="s">
        <v>238</v>
      </c>
      <c r="D140">
        <v>69</v>
      </c>
      <c r="E140">
        <v>60</v>
      </c>
      <c r="F140">
        <v>53</v>
      </c>
      <c r="G140">
        <f>F140-D140</f>
        <v>-16</v>
      </c>
      <c r="H140">
        <f>F140-E140</f>
        <v>-7</v>
      </c>
    </row>
    <row r="141" spans="1:8">
      <c r="A141">
        <v>271</v>
      </c>
      <c r="B141" t="s">
        <v>270</v>
      </c>
      <c r="C141" t="s">
        <v>25</v>
      </c>
      <c r="D141">
        <v>0</v>
      </c>
      <c r="E141" t="s">
        <v>5</v>
      </c>
      <c r="F141" t="s">
        <v>5</v>
      </c>
      <c r="G141" t="e">
        <f>F141-D141</f>
        <v>#VALUE!</v>
      </c>
      <c r="H141" t="e">
        <f>F141-E141</f>
        <v>#VALUE!</v>
      </c>
    </row>
    <row r="142" spans="1:8">
      <c r="A142">
        <v>271</v>
      </c>
      <c r="B142" t="s">
        <v>270</v>
      </c>
      <c r="C142" t="s">
        <v>121</v>
      </c>
      <c r="D142">
        <v>63</v>
      </c>
      <c r="E142">
        <v>61</v>
      </c>
      <c r="F142">
        <v>63</v>
      </c>
      <c r="G142">
        <f>F142-D142</f>
        <v>0</v>
      </c>
      <c r="H142">
        <f>F142-E142</f>
        <v>2</v>
      </c>
    </row>
    <row r="143" spans="1:8">
      <c r="A143">
        <v>271</v>
      </c>
      <c r="B143" t="s">
        <v>270</v>
      </c>
      <c r="C143" t="s">
        <v>53</v>
      </c>
      <c r="D143">
        <v>65</v>
      </c>
      <c r="E143">
        <v>67</v>
      </c>
      <c r="F143">
        <v>64</v>
      </c>
      <c r="G143">
        <f>F143-D143</f>
        <v>-1</v>
      </c>
      <c r="H143">
        <f>F143-E143</f>
        <v>-3</v>
      </c>
    </row>
    <row r="144" spans="1:8">
      <c r="A144">
        <v>271</v>
      </c>
      <c r="B144" t="s">
        <v>270</v>
      </c>
      <c r="C144" t="s">
        <v>194</v>
      </c>
      <c r="D144">
        <v>21</v>
      </c>
      <c r="E144">
        <v>21</v>
      </c>
      <c r="F144">
        <v>13</v>
      </c>
      <c r="G144">
        <f>F144-D144</f>
        <v>-8</v>
      </c>
      <c r="H144">
        <f>F144-E144</f>
        <v>-8</v>
      </c>
    </row>
    <row r="145" spans="1:8">
      <c r="A145">
        <v>272</v>
      </c>
      <c r="B145" t="s">
        <v>320</v>
      </c>
      <c r="C145" t="s">
        <v>153</v>
      </c>
      <c r="D145" t="s">
        <v>5</v>
      </c>
      <c r="E145" t="s">
        <v>5</v>
      </c>
      <c r="F145">
        <v>50</v>
      </c>
      <c r="G145" t="e">
        <f>F145-D145</f>
        <v>#VALUE!</v>
      </c>
      <c r="H145" t="e">
        <f>F145-E145</f>
        <v>#VALUE!</v>
      </c>
    </row>
    <row r="146" spans="1:8">
      <c r="A146">
        <v>272</v>
      </c>
      <c r="B146" t="s">
        <v>320</v>
      </c>
      <c r="C146" t="s">
        <v>154</v>
      </c>
      <c r="D146">
        <v>18</v>
      </c>
      <c r="E146">
        <v>9</v>
      </c>
      <c r="F146">
        <v>23</v>
      </c>
      <c r="G146">
        <f>F146-D146</f>
        <v>5</v>
      </c>
      <c r="H146">
        <f>F146-E146</f>
        <v>14</v>
      </c>
    </row>
    <row r="147" spans="1:8">
      <c r="A147">
        <v>272</v>
      </c>
      <c r="B147" t="s">
        <v>320</v>
      </c>
      <c r="C147" t="s">
        <v>123</v>
      </c>
      <c r="D147">
        <v>57</v>
      </c>
      <c r="E147">
        <v>59</v>
      </c>
      <c r="F147">
        <v>56</v>
      </c>
      <c r="G147">
        <f>F147-D147</f>
        <v>-1</v>
      </c>
      <c r="H147">
        <f>F147-E147</f>
        <v>-3</v>
      </c>
    </row>
    <row r="148" spans="1:8">
      <c r="A148">
        <v>272</v>
      </c>
      <c r="B148" t="s">
        <v>320</v>
      </c>
      <c r="C148" t="s">
        <v>233</v>
      </c>
      <c r="D148">
        <v>47</v>
      </c>
      <c r="E148">
        <v>65</v>
      </c>
      <c r="F148">
        <v>44</v>
      </c>
      <c r="G148">
        <f>F148-D148</f>
        <v>-3</v>
      </c>
      <c r="H148">
        <f>F148-E148</f>
        <v>-21</v>
      </c>
    </row>
    <row r="149" spans="1:8">
      <c r="A149">
        <v>273</v>
      </c>
      <c r="B149" t="s">
        <v>338</v>
      </c>
      <c r="C149" t="s">
        <v>186</v>
      </c>
      <c r="D149" t="s">
        <v>5</v>
      </c>
      <c r="E149" t="s">
        <v>5</v>
      </c>
      <c r="F149">
        <v>5</v>
      </c>
      <c r="G149" t="e">
        <f>F149-D149</f>
        <v>#VALUE!</v>
      </c>
      <c r="H149" t="e">
        <f>F149-E149</f>
        <v>#VALUE!</v>
      </c>
    </row>
    <row r="150" spans="1:8">
      <c r="A150">
        <v>273</v>
      </c>
      <c r="B150" t="s">
        <v>338</v>
      </c>
      <c r="C150" t="s">
        <v>187</v>
      </c>
      <c r="D150">
        <v>65</v>
      </c>
      <c r="E150">
        <v>55</v>
      </c>
      <c r="F150">
        <v>54</v>
      </c>
      <c r="G150">
        <f>F150-D150</f>
        <v>-11</v>
      </c>
      <c r="H150">
        <f>F150-E150</f>
        <v>-1</v>
      </c>
    </row>
    <row r="151" spans="1:8">
      <c r="A151">
        <v>273</v>
      </c>
      <c r="B151" t="s">
        <v>338</v>
      </c>
      <c r="C151" t="s">
        <v>163</v>
      </c>
      <c r="D151">
        <v>0</v>
      </c>
      <c r="E151">
        <v>25</v>
      </c>
      <c r="F151">
        <v>13</v>
      </c>
      <c r="G151">
        <f>F151-D151</f>
        <v>13</v>
      </c>
      <c r="H151">
        <f>F151-E151</f>
        <v>-12</v>
      </c>
    </row>
    <row r="152" spans="1:8">
      <c r="A152">
        <v>274</v>
      </c>
      <c r="B152" t="s">
        <v>319</v>
      </c>
      <c r="C152" t="s">
        <v>118</v>
      </c>
      <c r="D152">
        <v>78</v>
      </c>
      <c r="E152">
        <v>33</v>
      </c>
      <c r="F152">
        <v>59</v>
      </c>
      <c r="G152">
        <f>F152-D152</f>
        <v>-19</v>
      </c>
      <c r="H152">
        <f>F152-E152</f>
        <v>26</v>
      </c>
    </row>
    <row r="153" spans="1:8">
      <c r="A153">
        <v>281</v>
      </c>
      <c r="B153" t="s">
        <v>333</v>
      </c>
      <c r="C153" t="s">
        <v>150</v>
      </c>
      <c r="D153">
        <v>77</v>
      </c>
      <c r="E153">
        <v>68</v>
      </c>
      <c r="F153">
        <v>72</v>
      </c>
      <c r="G153">
        <f>F153-D153</f>
        <v>-5</v>
      </c>
      <c r="H153">
        <f>F153-E153</f>
        <v>4</v>
      </c>
    </row>
    <row r="154" spans="1:8">
      <c r="A154">
        <v>281</v>
      </c>
      <c r="B154" t="s">
        <v>333</v>
      </c>
      <c r="C154" t="s">
        <v>176</v>
      </c>
      <c r="D154">
        <v>11</v>
      </c>
      <c r="E154">
        <v>17</v>
      </c>
      <c r="F154">
        <v>0</v>
      </c>
      <c r="G154">
        <f>F154-D154</f>
        <v>-11</v>
      </c>
      <c r="H154">
        <f>F154-E154</f>
        <v>-17</v>
      </c>
    </row>
    <row r="155" spans="1:8">
      <c r="A155">
        <v>282</v>
      </c>
      <c r="B155" t="s">
        <v>298</v>
      </c>
      <c r="C155" t="s">
        <v>77</v>
      </c>
      <c r="D155">
        <v>72</v>
      </c>
      <c r="E155">
        <v>84</v>
      </c>
      <c r="F155">
        <v>61</v>
      </c>
      <c r="G155">
        <f>F155-D155</f>
        <v>-11</v>
      </c>
      <c r="H155">
        <f>F155-E155</f>
        <v>-23</v>
      </c>
    </row>
    <row r="156" spans="1:8">
      <c r="A156">
        <v>283</v>
      </c>
      <c r="B156" t="s">
        <v>317</v>
      </c>
      <c r="C156" t="s">
        <v>115</v>
      </c>
      <c r="D156">
        <v>28</v>
      </c>
      <c r="E156">
        <v>52</v>
      </c>
      <c r="F156">
        <v>43</v>
      </c>
      <c r="G156">
        <f>F156-D156</f>
        <v>15</v>
      </c>
      <c r="H156">
        <f>F156-E156</f>
        <v>-9</v>
      </c>
    </row>
    <row r="157" spans="1:8">
      <c r="A157">
        <v>285</v>
      </c>
      <c r="B157" t="s">
        <v>347</v>
      </c>
      <c r="C157" t="s">
        <v>188</v>
      </c>
      <c r="D157">
        <v>46</v>
      </c>
      <c r="E157">
        <v>40</v>
      </c>
      <c r="F157">
        <v>79</v>
      </c>
      <c r="G157">
        <f>F157-D157</f>
        <v>33</v>
      </c>
      <c r="H157">
        <f>F157-E157</f>
        <v>39</v>
      </c>
    </row>
    <row r="158" spans="1:8">
      <c r="A158">
        <v>287</v>
      </c>
      <c r="B158" t="s">
        <v>363</v>
      </c>
      <c r="C158" t="s">
        <v>235</v>
      </c>
      <c r="D158">
        <v>68</v>
      </c>
      <c r="E158">
        <v>77</v>
      </c>
      <c r="F158">
        <v>69</v>
      </c>
      <c r="G158">
        <f>F158-D158</f>
        <v>1</v>
      </c>
      <c r="H158">
        <f>F158-E158</f>
        <v>-8</v>
      </c>
    </row>
    <row r="159" spans="1:8">
      <c r="A159">
        <v>288</v>
      </c>
      <c r="B159" t="s">
        <v>291</v>
      </c>
      <c r="C159" t="s">
        <v>60</v>
      </c>
      <c r="D159">
        <v>64</v>
      </c>
      <c r="E159">
        <v>67</v>
      </c>
      <c r="F159">
        <v>33</v>
      </c>
      <c r="G159">
        <f>F159-D159</f>
        <v>-31</v>
      </c>
      <c r="H159">
        <f>F159-E159</f>
        <v>-34</v>
      </c>
    </row>
    <row r="160" spans="1:8">
      <c r="A160">
        <v>291</v>
      </c>
      <c r="B160" t="s">
        <v>354</v>
      </c>
      <c r="C160" t="s">
        <v>209</v>
      </c>
      <c r="D160" t="s">
        <v>5</v>
      </c>
      <c r="E160" t="s">
        <v>5</v>
      </c>
      <c r="F160">
        <v>0</v>
      </c>
      <c r="G160" t="e">
        <f>F160-D160</f>
        <v>#VALUE!</v>
      </c>
      <c r="H160" t="e">
        <f>F160-E160</f>
        <v>#VALUE!</v>
      </c>
    </row>
    <row r="161" spans="1:8">
      <c r="A161">
        <v>291</v>
      </c>
      <c r="B161" t="s">
        <v>354</v>
      </c>
      <c r="C161" t="s">
        <v>208</v>
      </c>
      <c r="D161">
        <v>11</v>
      </c>
      <c r="E161" t="s">
        <v>5</v>
      </c>
      <c r="F161">
        <v>0</v>
      </c>
      <c r="G161">
        <f>F161-D161</f>
        <v>-11</v>
      </c>
      <c r="H161" t="e">
        <f>F161-E161</f>
        <v>#VALUE!</v>
      </c>
    </row>
    <row r="162" spans="1:8">
      <c r="A162">
        <v>291</v>
      </c>
      <c r="B162" t="s">
        <v>354</v>
      </c>
      <c r="C162" t="s">
        <v>210</v>
      </c>
      <c r="D162">
        <v>46</v>
      </c>
      <c r="E162">
        <v>52</v>
      </c>
      <c r="F162">
        <v>34</v>
      </c>
      <c r="G162">
        <f>F162-D162</f>
        <v>-12</v>
      </c>
      <c r="H162">
        <f>F162-E162</f>
        <v>-18</v>
      </c>
    </row>
    <row r="163" spans="1:8">
      <c r="A163">
        <v>292</v>
      </c>
      <c r="B163" t="s">
        <v>323</v>
      </c>
      <c r="C163" t="s">
        <v>126</v>
      </c>
      <c r="D163">
        <v>83</v>
      </c>
      <c r="E163">
        <v>0</v>
      </c>
      <c r="F163">
        <v>22</v>
      </c>
      <c r="G163">
        <f>F163-D163</f>
        <v>-61</v>
      </c>
      <c r="H163">
        <f>F163-E163</f>
        <v>22</v>
      </c>
    </row>
    <row r="164" spans="1:8">
      <c r="A164">
        <v>302</v>
      </c>
      <c r="B164" t="s">
        <v>339</v>
      </c>
      <c r="C164" t="s">
        <v>164</v>
      </c>
      <c r="D164">
        <v>77</v>
      </c>
      <c r="E164">
        <v>69</v>
      </c>
      <c r="F164">
        <v>71</v>
      </c>
      <c r="G164">
        <f>F164-D164</f>
        <v>-6</v>
      </c>
      <c r="H164">
        <f>F164-E164</f>
        <v>2</v>
      </c>
    </row>
    <row r="165" spans="1:8">
      <c r="A165">
        <v>304</v>
      </c>
      <c r="B165" t="s">
        <v>315</v>
      </c>
      <c r="C165" t="s">
        <v>113</v>
      </c>
      <c r="D165">
        <v>33</v>
      </c>
      <c r="E165">
        <v>36</v>
      </c>
      <c r="F165">
        <v>63</v>
      </c>
      <c r="G165">
        <f>F165-D165</f>
        <v>30</v>
      </c>
      <c r="H165">
        <f>F165-E165</f>
        <v>27</v>
      </c>
    </row>
    <row r="166" spans="1:8">
      <c r="A166">
        <v>305</v>
      </c>
      <c r="B166" t="s">
        <v>305</v>
      </c>
      <c r="C166" t="s">
        <v>87</v>
      </c>
      <c r="D166">
        <v>58</v>
      </c>
      <c r="E166">
        <v>56</v>
      </c>
      <c r="F166">
        <v>53</v>
      </c>
      <c r="G166">
        <f>F166-D166</f>
        <v>-5</v>
      </c>
      <c r="H166">
        <f>F166-E166</f>
        <v>-3</v>
      </c>
    </row>
    <row r="167" spans="1:8">
      <c r="A167">
        <v>312</v>
      </c>
      <c r="B167" t="s">
        <v>357</v>
      </c>
      <c r="C167" t="s">
        <v>215</v>
      </c>
      <c r="D167">
        <v>59</v>
      </c>
      <c r="E167">
        <v>44</v>
      </c>
      <c r="F167">
        <v>37</v>
      </c>
      <c r="G167">
        <f>F167-D167</f>
        <v>-22</v>
      </c>
      <c r="H167">
        <f>F167-E167</f>
        <v>-7</v>
      </c>
    </row>
    <row r="168" spans="1:8">
      <c r="A168">
        <v>312</v>
      </c>
      <c r="B168" t="s">
        <v>357</v>
      </c>
      <c r="C168" t="s">
        <v>214</v>
      </c>
      <c r="D168" t="s">
        <v>5</v>
      </c>
      <c r="E168">
        <v>22</v>
      </c>
      <c r="F168">
        <v>0</v>
      </c>
      <c r="G168" t="e">
        <f>F168-D168</f>
        <v>#VALUE!</v>
      </c>
      <c r="H168">
        <f>F168-E168</f>
        <v>-22</v>
      </c>
    </row>
    <row r="169" spans="1:8">
      <c r="A169">
        <v>314</v>
      </c>
      <c r="B169" t="s">
        <v>373</v>
      </c>
      <c r="C169" t="s">
        <v>63</v>
      </c>
      <c r="D169" t="s">
        <v>5</v>
      </c>
      <c r="E169">
        <v>59</v>
      </c>
      <c r="F169">
        <v>46</v>
      </c>
      <c r="G169" t="e">
        <f>F169-D169</f>
        <v>#VALUE!</v>
      </c>
      <c r="H169">
        <f>F169-E169</f>
        <v>-13</v>
      </c>
    </row>
    <row r="170" spans="1:8">
      <c r="A170">
        <v>316</v>
      </c>
      <c r="B170" t="s">
        <v>351</v>
      </c>
      <c r="C170" t="s">
        <v>202</v>
      </c>
      <c r="D170">
        <v>44</v>
      </c>
      <c r="E170">
        <v>42</v>
      </c>
      <c r="F170">
        <v>25</v>
      </c>
      <c r="G170">
        <f>F170-D170</f>
        <v>-19</v>
      </c>
      <c r="H170">
        <f>F170-E170</f>
        <v>-17</v>
      </c>
    </row>
    <row r="171" spans="1:8">
      <c r="A171">
        <v>321</v>
      </c>
      <c r="B171" t="s">
        <v>283</v>
      </c>
      <c r="C171" t="s">
        <v>44</v>
      </c>
      <c r="D171" t="s">
        <v>5</v>
      </c>
      <c r="E171" t="s">
        <v>5</v>
      </c>
      <c r="F171">
        <v>25</v>
      </c>
      <c r="G171" t="e">
        <f>F171-D171</f>
        <v>#VALUE!</v>
      </c>
      <c r="H171" t="e">
        <f>F171-E171</f>
        <v>#VALUE!</v>
      </c>
    </row>
    <row r="172" spans="1:8">
      <c r="A172">
        <v>321</v>
      </c>
      <c r="B172" t="s">
        <v>283</v>
      </c>
      <c r="C172" t="s">
        <v>132</v>
      </c>
      <c r="D172">
        <v>57</v>
      </c>
      <c r="E172">
        <v>38</v>
      </c>
      <c r="F172">
        <v>34</v>
      </c>
      <c r="G172">
        <f>F172-D172</f>
        <v>-23</v>
      </c>
      <c r="H172">
        <f>F172-E172</f>
        <v>-4</v>
      </c>
    </row>
    <row r="173" spans="1:8">
      <c r="A173">
        <v>321</v>
      </c>
      <c r="B173" t="s">
        <v>283</v>
      </c>
      <c r="C173" t="s">
        <v>45</v>
      </c>
      <c r="D173">
        <v>10</v>
      </c>
      <c r="E173">
        <v>19</v>
      </c>
      <c r="F173">
        <v>0</v>
      </c>
      <c r="G173">
        <f>F173-D173</f>
        <v>-10</v>
      </c>
      <c r="H173">
        <f>F173-E173</f>
        <v>-19</v>
      </c>
    </row>
    <row r="174" spans="1:8">
      <c r="A174">
        <v>322</v>
      </c>
      <c r="B174" t="s">
        <v>361</v>
      </c>
      <c r="C174" t="s">
        <v>239</v>
      </c>
      <c r="D174">
        <v>0</v>
      </c>
      <c r="E174">
        <v>7</v>
      </c>
      <c r="F174">
        <v>0</v>
      </c>
      <c r="G174">
        <f>F174-D174</f>
        <v>0</v>
      </c>
      <c r="H174">
        <f>F174-E174</f>
        <v>-7</v>
      </c>
    </row>
    <row r="175" spans="1:8">
      <c r="A175">
        <v>322</v>
      </c>
      <c r="B175" t="s">
        <v>361</v>
      </c>
      <c r="C175" t="s">
        <v>226</v>
      </c>
      <c r="D175">
        <v>52</v>
      </c>
      <c r="E175">
        <v>35</v>
      </c>
      <c r="F175">
        <v>25</v>
      </c>
      <c r="G175">
        <f>F175-D175</f>
        <v>-27</v>
      </c>
      <c r="H175">
        <f>F175-E175</f>
        <v>-10</v>
      </c>
    </row>
    <row r="176" spans="1:8">
      <c r="A176">
        <v>331</v>
      </c>
      <c r="B176" t="s">
        <v>261</v>
      </c>
      <c r="C176" t="s">
        <v>157</v>
      </c>
      <c r="D176" t="s">
        <v>5</v>
      </c>
      <c r="E176">
        <v>14</v>
      </c>
      <c r="F176" t="s">
        <v>5</v>
      </c>
      <c r="G176" t="e">
        <f>F176-D176</f>
        <v>#VALUE!</v>
      </c>
      <c r="H176" t="e">
        <f>F176-E176</f>
        <v>#VALUE!</v>
      </c>
    </row>
    <row r="177" spans="1:8">
      <c r="A177">
        <v>331</v>
      </c>
      <c r="B177" t="s">
        <v>261</v>
      </c>
      <c r="C177" t="s">
        <v>156</v>
      </c>
      <c r="D177">
        <v>20</v>
      </c>
      <c r="E177">
        <v>0</v>
      </c>
      <c r="F177">
        <v>13</v>
      </c>
      <c r="G177">
        <f>F177-D177</f>
        <v>-7</v>
      </c>
      <c r="H177">
        <f>F177-E177</f>
        <v>13</v>
      </c>
    </row>
    <row r="178" spans="1:8">
      <c r="A178">
        <v>331</v>
      </c>
      <c r="B178" t="s">
        <v>261</v>
      </c>
      <c r="C178" t="s">
        <v>9</v>
      </c>
      <c r="D178">
        <v>25</v>
      </c>
      <c r="E178">
        <v>50</v>
      </c>
      <c r="F178">
        <v>50</v>
      </c>
      <c r="G178">
        <f>F178-D178</f>
        <v>25</v>
      </c>
      <c r="H178">
        <f>F178-E178</f>
        <v>0</v>
      </c>
    </row>
    <row r="179" spans="1:8">
      <c r="A179">
        <v>331</v>
      </c>
      <c r="B179" t="s">
        <v>261</v>
      </c>
      <c r="C179" t="s">
        <v>149</v>
      </c>
      <c r="D179">
        <v>54</v>
      </c>
      <c r="E179">
        <v>51</v>
      </c>
      <c r="F179">
        <v>43</v>
      </c>
      <c r="G179">
        <f>F179-D179</f>
        <v>-11</v>
      </c>
      <c r="H179">
        <f>F179-E179</f>
        <v>-8</v>
      </c>
    </row>
    <row r="180" spans="1:8">
      <c r="A180">
        <v>340</v>
      </c>
      <c r="B180" t="s">
        <v>324</v>
      </c>
      <c r="C180" t="s">
        <v>171</v>
      </c>
      <c r="D180" t="s">
        <v>5</v>
      </c>
      <c r="E180">
        <v>0</v>
      </c>
      <c r="F180" t="s">
        <v>5</v>
      </c>
      <c r="G180" t="e">
        <f>F180-D180</f>
        <v>#VALUE!</v>
      </c>
      <c r="H180" t="e">
        <f>F180-E180</f>
        <v>#VALUE!</v>
      </c>
    </row>
    <row r="181" spans="1:8">
      <c r="A181">
        <v>340</v>
      </c>
      <c r="B181" t="s">
        <v>324</v>
      </c>
      <c r="C181" t="s">
        <v>127</v>
      </c>
      <c r="D181">
        <v>70</v>
      </c>
      <c r="E181">
        <v>61</v>
      </c>
      <c r="F181">
        <v>65</v>
      </c>
      <c r="G181">
        <f>F181-D181</f>
        <v>-5</v>
      </c>
      <c r="H181">
        <f>F181-E181</f>
        <v>4</v>
      </c>
    </row>
    <row r="182" spans="1:8">
      <c r="A182">
        <v>340</v>
      </c>
      <c r="B182" t="s">
        <v>324</v>
      </c>
      <c r="C182" t="s">
        <v>228</v>
      </c>
      <c r="D182">
        <v>25</v>
      </c>
      <c r="E182">
        <v>11</v>
      </c>
      <c r="F182">
        <v>2</v>
      </c>
      <c r="G182">
        <f>F182-D182</f>
        <v>-23</v>
      </c>
      <c r="H182">
        <f>F182-E182</f>
        <v>-9</v>
      </c>
    </row>
    <row r="183" spans="1:8">
      <c r="A183">
        <v>341</v>
      </c>
      <c r="B183" t="s">
        <v>322</v>
      </c>
      <c r="C183" t="s">
        <v>125</v>
      </c>
      <c r="D183">
        <v>43</v>
      </c>
      <c r="E183">
        <v>41</v>
      </c>
      <c r="F183">
        <v>52</v>
      </c>
      <c r="G183">
        <f>F183-D183</f>
        <v>9</v>
      </c>
      <c r="H183">
        <f>F183-E183</f>
        <v>11</v>
      </c>
    </row>
    <row r="184" spans="1:8">
      <c r="A184">
        <v>342</v>
      </c>
      <c r="B184" t="s">
        <v>290</v>
      </c>
      <c r="C184" t="s">
        <v>59</v>
      </c>
      <c r="D184">
        <v>60</v>
      </c>
      <c r="E184">
        <v>25</v>
      </c>
      <c r="F184">
        <v>83</v>
      </c>
      <c r="G184">
        <f>F184-D184</f>
        <v>23</v>
      </c>
      <c r="H184">
        <f>F184-E184</f>
        <v>58</v>
      </c>
    </row>
    <row r="185" spans="1:8">
      <c r="A185">
        <v>351</v>
      </c>
      <c r="B185" t="s">
        <v>326</v>
      </c>
      <c r="C185" t="s">
        <v>174</v>
      </c>
      <c r="D185">
        <v>0</v>
      </c>
      <c r="E185">
        <v>0</v>
      </c>
      <c r="F185">
        <v>0</v>
      </c>
      <c r="G185">
        <f>F185-D185</f>
        <v>0</v>
      </c>
      <c r="H185">
        <f>F185-E185</f>
        <v>0</v>
      </c>
    </row>
    <row r="186" spans="1:8">
      <c r="A186">
        <v>351</v>
      </c>
      <c r="B186" t="s">
        <v>326</v>
      </c>
      <c r="C186" t="s">
        <v>135</v>
      </c>
      <c r="D186">
        <v>58</v>
      </c>
      <c r="E186">
        <v>34</v>
      </c>
      <c r="F186">
        <v>21</v>
      </c>
      <c r="G186">
        <f>F186-D186</f>
        <v>-37</v>
      </c>
      <c r="H186">
        <f>F186-E186</f>
        <v>-13</v>
      </c>
    </row>
    <row r="187" spans="1:8">
      <c r="A187">
        <v>363</v>
      </c>
      <c r="B187" t="s">
        <v>328</v>
      </c>
      <c r="C187" t="s">
        <v>137</v>
      </c>
      <c r="D187">
        <v>49</v>
      </c>
      <c r="E187">
        <v>40</v>
      </c>
      <c r="F187">
        <v>43</v>
      </c>
      <c r="G187">
        <f>F187-D187</f>
        <v>-6</v>
      </c>
      <c r="H187">
        <f>F187-E187</f>
        <v>3</v>
      </c>
    </row>
    <row r="188" spans="1:8">
      <c r="A188">
        <v>364</v>
      </c>
      <c r="B188" t="s">
        <v>269</v>
      </c>
      <c r="C188" t="s">
        <v>24</v>
      </c>
      <c r="D188">
        <v>0</v>
      </c>
      <c r="E188" t="s">
        <v>5</v>
      </c>
      <c r="F188" t="s">
        <v>5</v>
      </c>
      <c r="G188" t="e">
        <f>F188-D188</f>
        <v>#VALUE!</v>
      </c>
      <c r="H188" t="e">
        <f>F188-E188</f>
        <v>#VALUE!</v>
      </c>
    </row>
    <row r="189" spans="1:8">
      <c r="A189">
        <v>365</v>
      </c>
      <c r="B189" t="s">
        <v>377</v>
      </c>
      <c r="C189" t="s">
        <v>204</v>
      </c>
      <c r="D189" t="s">
        <v>5</v>
      </c>
      <c r="E189">
        <v>35</v>
      </c>
      <c r="F189">
        <v>44</v>
      </c>
      <c r="G189" t="e">
        <f>F189-D189</f>
        <v>#VALUE!</v>
      </c>
      <c r="H189">
        <f>F189-E189</f>
        <v>9</v>
      </c>
    </row>
    <row r="190" spans="1:8">
      <c r="A190">
        <v>370</v>
      </c>
      <c r="B190" t="s">
        <v>306</v>
      </c>
      <c r="C190" t="s">
        <v>89</v>
      </c>
      <c r="D190">
        <v>45</v>
      </c>
      <c r="E190">
        <v>46</v>
      </c>
      <c r="F190">
        <v>50</v>
      </c>
      <c r="G190">
        <f>F190-D190</f>
        <v>5</v>
      </c>
      <c r="H190">
        <f>F190-E190</f>
        <v>4</v>
      </c>
    </row>
    <row r="191" spans="1:8">
      <c r="A191">
        <v>371</v>
      </c>
      <c r="B191" t="s">
        <v>346</v>
      </c>
      <c r="C191" t="s">
        <v>180</v>
      </c>
      <c r="D191">
        <v>20</v>
      </c>
      <c r="E191">
        <v>0</v>
      </c>
      <c r="F191">
        <v>100</v>
      </c>
      <c r="G191">
        <f>F191-D191</f>
        <v>80</v>
      </c>
      <c r="H191">
        <f>F191-E191</f>
        <v>100</v>
      </c>
    </row>
    <row r="192" spans="1:8">
      <c r="A192">
        <v>371</v>
      </c>
      <c r="B192" t="s">
        <v>346</v>
      </c>
      <c r="C192" t="s">
        <v>181</v>
      </c>
      <c r="D192" t="s">
        <v>5</v>
      </c>
      <c r="E192">
        <v>0</v>
      </c>
      <c r="F192">
        <v>0</v>
      </c>
      <c r="G192" t="e">
        <f>F192-D192</f>
        <v>#VALUE!</v>
      </c>
      <c r="H192">
        <f>F192-E192</f>
        <v>0</v>
      </c>
    </row>
    <row r="193" spans="1:8">
      <c r="A193">
        <v>371</v>
      </c>
      <c r="B193" t="s">
        <v>346</v>
      </c>
      <c r="C193" t="s">
        <v>182</v>
      </c>
      <c r="D193">
        <v>55</v>
      </c>
      <c r="E193">
        <v>42</v>
      </c>
      <c r="F193">
        <v>35</v>
      </c>
      <c r="G193">
        <f>F193-D193</f>
        <v>-20</v>
      </c>
      <c r="H193">
        <f>F193-E193</f>
        <v>-7</v>
      </c>
    </row>
    <row r="194" spans="1:8">
      <c r="A194">
        <v>372</v>
      </c>
      <c r="B194" t="s">
        <v>337</v>
      </c>
      <c r="C194" t="s">
        <v>162</v>
      </c>
      <c r="D194">
        <v>55</v>
      </c>
      <c r="E194">
        <v>64</v>
      </c>
      <c r="F194">
        <v>54</v>
      </c>
      <c r="G194">
        <f>F194-D194</f>
        <v>-1</v>
      </c>
      <c r="H194">
        <f>F194-E194</f>
        <v>-10</v>
      </c>
    </row>
    <row r="195" spans="1:8">
      <c r="A195">
        <v>373</v>
      </c>
      <c r="B195" t="s">
        <v>296</v>
      </c>
      <c r="C195" t="s">
        <v>74</v>
      </c>
      <c r="D195">
        <v>58</v>
      </c>
      <c r="E195">
        <v>60</v>
      </c>
      <c r="F195">
        <v>52</v>
      </c>
      <c r="G195">
        <f>F195-D195</f>
        <v>-6</v>
      </c>
      <c r="H195">
        <f>F195-E195</f>
        <v>-8</v>
      </c>
    </row>
    <row r="196" spans="1:8">
      <c r="A196">
        <v>373</v>
      </c>
      <c r="B196" t="s">
        <v>296</v>
      </c>
      <c r="C196" t="s">
        <v>75</v>
      </c>
      <c r="D196">
        <v>0</v>
      </c>
      <c r="E196">
        <v>18</v>
      </c>
      <c r="F196">
        <v>0</v>
      </c>
      <c r="G196">
        <f>F196-D196</f>
        <v>0</v>
      </c>
      <c r="H196">
        <f>F196-E196</f>
        <v>-18</v>
      </c>
    </row>
    <row r="197" spans="1:8">
      <c r="A197">
        <v>381</v>
      </c>
      <c r="B197" t="s">
        <v>259</v>
      </c>
      <c r="C197" t="s">
        <v>6</v>
      </c>
      <c r="D197">
        <v>0</v>
      </c>
      <c r="E197">
        <v>0</v>
      </c>
      <c r="F197">
        <v>12</v>
      </c>
      <c r="G197">
        <f>F197-D197</f>
        <v>12</v>
      </c>
      <c r="H197">
        <f>F197-E197</f>
        <v>12</v>
      </c>
    </row>
    <row r="198" spans="1:8">
      <c r="A198">
        <v>381</v>
      </c>
      <c r="B198" t="s">
        <v>259</v>
      </c>
      <c r="C198" t="s">
        <v>7</v>
      </c>
      <c r="D198">
        <v>41</v>
      </c>
      <c r="E198">
        <v>45</v>
      </c>
      <c r="F198">
        <v>54</v>
      </c>
      <c r="G198">
        <f>F198-D198</f>
        <v>13</v>
      </c>
      <c r="H198">
        <f>F198-E198</f>
        <v>9</v>
      </c>
    </row>
    <row r="199" spans="1:8">
      <c r="A199">
        <v>382</v>
      </c>
      <c r="B199" t="s">
        <v>353</v>
      </c>
      <c r="C199" t="s">
        <v>206</v>
      </c>
      <c r="D199">
        <v>29</v>
      </c>
      <c r="E199">
        <v>64</v>
      </c>
      <c r="F199">
        <v>22</v>
      </c>
      <c r="G199">
        <f>F199-D199</f>
        <v>-7</v>
      </c>
      <c r="H199">
        <f>F199-E199</f>
        <v>-42</v>
      </c>
    </row>
    <row r="200" spans="1:8">
      <c r="A200">
        <v>391</v>
      </c>
      <c r="B200" t="s">
        <v>316</v>
      </c>
      <c r="C200" t="s">
        <v>114</v>
      </c>
      <c r="D200">
        <v>46</v>
      </c>
      <c r="E200">
        <v>51</v>
      </c>
      <c r="F200">
        <v>46</v>
      </c>
      <c r="G200">
        <f>F200-D200</f>
        <v>0</v>
      </c>
      <c r="H200">
        <f>F200-E200</f>
        <v>-5</v>
      </c>
    </row>
    <row r="201" spans="1:8">
      <c r="A201">
        <v>392</v>
      </c>
      <c r="B201" t="s">
        <v>335</v>
      </c>
      <c r="C201" t="s">
        <v>158</v>
      </c>
      <c r="D201">
        <v>82</v>
      </c>
      <c r="E201">
        <v>43</v>
      </c>
      <c r="F201">
        <v>55</v>
      </c>
      <c r="G201">
        <f>F201-D201</f>
        <v>-27</v>
      </c>
      <c r="H201">
        <f>F201-E201</f>
        <v>12</v>
      </c>
    </row>
    <row r="202" spans="1:8">
      <c r="A202">
        <v>393</v>
      </c>
      <c r="B202" t="s">
        <v>365</v>
      </c>
      <c r="C202" t="s">
        <v>245</v>
      </c>
      <c r="D202">
        <v>61</v>
      </c>
      <c r="E202">
        <v>70</v>
      </c>
      <c r="F202">
        <v>75</v>
      </c>
      <c r="G202">
        <f>F202-D202</f>
        <v>14</v>
      </c>
      <c r="H202">
        <f>F202-E202</f>
        <v>5</v>
      </c>
    </row>
    <row r="203" spans="1:8">
      <c r="A203">
        <v>401</v>
      </c>
      <c r="B203" t="s">
        <v>262</v>
      </c>
      <c r="C203" t="s">
        <v>11</v>
      </c>
      <c r="D203">
        <v>15</v>
      </c>
      <c r="E203">
        <v>0</v>
      </c>
      <c r="F203">
        <v>0</v>
      </c>
      <c r="G203">
        <f>F203-D203</f>
        <v>-15</v>
      </c>
      <c r="H203">
        <f>F203-E203</f>
        <v>0</v>
      </c>
    </row>
    <row r="204" spans="1:8">
      <c r="A204">
        <v>401</v>
      </c>
      <c r="B204" t="s">
        <v>262</v>
      </c>
      <c r="C204" t="s">
        <v>231</v>
      </c>
      <c r="D204">
        <v>47</v>
      </c>
      <c r="E204">
        <v>47</v>
      </c>
      <c r="F204">
        <v>36</v>
      </c>
      <c r="G204">
        <f>F204-D204</f>
        <v>-11</v>
      </c>
      <c r="H204">
        <f>F204-E204</f>
        <v>-11</v>
      </c>
    </row>
    <row r="205" spans="1:8">
      <c r="A205">
        <v>411</v>
      </c>
      <c r="B205" t="s">
        <v>277</v>
      </c>
      <c r="C205" t="s">
        <v>134</v>
      </c>
      <c r="D205" t="s">
        <v>5</v>
      </c>
      <c r="E205" t="s">
        <v>5</v>
      </c>
      <c r="F205">
        <v>0</v>
      </c>
      <c r="G205" t="e">
        <f>F205-D205</f>
        <v>#VALUE!</v>
      </c>
      <c r="H205" t="e">
        <f>F205-E205</f>
        <v>#VALUE!</v>
      </c>
    </row>
    <row r="206" spans="1:8">
      <c r="A206">
        <v>411</v>
      </c>
      <c r="B206" t="s">
        <v>277</v>
      </c>
      <c r="C206" t="s">
        <v>220</v>
      </c>
      <c r="D206" t="s">
        <v>5</v>
      </c>
      <c r="E206">
        <v>0</v>
      </c>
      <c r="F206" t="s">
        <v>5</v>
      </c>
      <c r="G206" t="e">
        <f>F206-D206</f>
        <v>#VALUE!</v>
      </c>
      <c r="H206" t="e">
        <f>F206-E206</f>
        <v>#VALUE!</v>
      </c>
    </row>
    <row r="207" spans="1:8">
      <c r="A207">
        <v>411</v>
      </c>
      <c r="B207" t="s">
        <v>277</v>
      </c>
      <c r="C207" t="s">
        <v>133</v>
      </c>
      <c r="D207">
        <v>22</v>
      </c>
      <c r="E207">
        <v>11</v>
      </c>
      <c r="F207">
        <v>15</v>
      </c>
      <c r="G207">
        <f>F207-D207</f>
        <v>-7</v>
      </c>
      <c r="H207">
        <f>F207-E207</f>
        <v>4</v>
      </c>
    </row>
    <row r="208" spans="1:8">
      <c r="A208">
        <v>411</v>
      </c>
      <c r="B208" t="s">
        <v>277</v>
      </c>
      <c r="C208" t="s">
        <v>32</v>
      </c>
      <c r="D208">
        <v>52</v>
      </c>
      <c r="E208">
        <v>51</v>
      </c>
      <c r="F208">
        <v>43</v>
      </c>
      <c r="G208">
        <f>F208-D208</f>
        <v>-9</v>
      </c>
      <c r="H208">
        <f>F208-E208</f>
        <v>-8</v>
      </c>
    </row>
    <row r="209" spans="1:8">
      <c r="A209">
        <v>411</v>
      </c>
      <c r="B209" t="s">
        <v>277</v>
      </c>
      <c r="C209" t="s">
        <v>236</v>
      </c>
      <c r="D209">
        <v>69</v>
      </c>
      <c r="E209">
        <v>61</v>
      </c>
      <c r="F209">
        <v>52</v>
      </c>
      <c r="G209">
        <f>F209-D209</f>
        <v>-17</v>
      </c>
      <c r="H209">
        <f>F209-E209</f>
        <v>-9</v>
      </c>
    </row>
    <row r="210" spans="1:8">
      <c r="A210">
        <v>412</v>
      </c>
      <c r="B210" t="s">
        <v>271</v>
      </c>
      <c r="C210" t="s">
        <v>26</v>
      </c>
      <c r="D210">
        <v>50</v>
      </c>
      <c r="E210">
        <v>50</v>
      </c>
      <c r="F210">
        <v>51</v>
      </c>
      <c r="G210">
        <f>F210-D210</f>
        <v>1</v>
      </c>
      <c r="H210">
        <f>F210-E210</f>
        <v>1</v>
      </c>
    </row>
    <row r="211" spans="1:8">
      <c r="A211">
        <v>413</v>
      </c>
      <c r="B211" t="s">
        <v>293</v>
      </c>
      <c r="C211" t="s">
        <v>69</v>
      </c>
      <c r="D211">
        <v>66</v>
      </c>
      <c r="E211">
        <v>59</v>
      </c>
      <c r="F211">
        <v>48</v>
      </c>
      <c r="G211">
        <f>F211-D211</f>
        <v>-18</v>
      </c>
      <c r="H211">
        <f>F211-E211</f>
        <v>-11</v>
      </c>
    </row>
    <row r="212" spans="1:8">
      <c r="A212">
        <v>414</v>
      </c>
      <c r="B212" t="s">
        <v>318</v>
      </c>
      <c r="C212" t="s">
        <v>116</v>
      </c>
      <c r="D212">
        <v>64</v>
      </c>
      <c r="E212">
        <v>64</v>
      </c>
      <c r="F212">
        <v>48</v>
      </c>
      <c r="G212">
        <f>F212-D212</f>
        <v>-16</v>
      </c>
      <c r="H212">
        <f>F212-E212</f>
        <v>-16</v>
      </c>
    </row>
    <row r="213" spans="1:8">
      <c r="A213">
        <v>415</v>
      </c>
      <c r="B213" t="s">
        <v>303</v>
      </c>
      <c r="C213" t="s">
        <v>84</v>
      </c>
      <c r="D213">
        <v>40</v>
      </c>
      <c r="E213">
        <v>65</v>
      </c>
      <c r="F213">
        <v>82</v>
      </c>
      <c r="G213">
        <f>F213-D213</f>
        <v>42</v>
      </c>
      <c r="H213">
        <f>F213-E213</f>
        <v>17</v>
      </c>
    </row>
    <row r="214" spans="1:8">
      <c r="A214">
        <v>417</v>
      </c>
      <c r="B214" t="s">
        <v>280</v>
      </c>
      <c r="C214" t="s">
        <v>40</v>
      </c>
      <c r="D214">
        <v>76</v>
      </c>
      <c r="E214">
        <v>89</v>
      </c>
      <c r="F214">
        <v>43</v>
      </c>
      <c r="G214">
        <f>F214-D214</f>
        <v>-33</v>
      </c>
      <c r="H214">
        <f>F214-E214</f>
        <v>-46</v>
      </c>
    </row>
    <row r="215" spans="1:8">
      <c r="A215">
        <v>418</v>
      </c>
      <c r="B215" t="s">
        <v>336</v>
      </c>
      <c r="C215" t="s">
        <v>159</v>
      </c>
      <c r="D215">
        <v>57</v>
      </c>
      <c r="E215">
        <v>65</v>
      </c>
      <c r="F215">
        <v>31</v>
      </c>
      <c r="G215">
        <f>F215-D215</f>
        <v>-26</v>
      </c>
      <c r="H215">
        <f>F215-E215</f>
        <v>-34</v>
      </c>
    </row>
    <row r="216" spans="1:8">
      <c r="A216">
        <v>421</v>
      </c>
      <c r="B216" t="s">
        <v>304</v>
      </c>
      <c r="C216" t="s">
        <v>138</v>
      </c>
      <c r="D216">
        <v>52</v>
      </c>
      <c r="E216">
        <v>55</v>
      </c>
      <c r="F216">
        <v>55</v>
      </c>
      <c r="G216">
        <f>F216-D216</f>
        <v>3</v>
      </c>
      <c r="H216">
        <f>F216-E216</f>
        <v>0</v>
      </c>
    </row>
    <row r="217" spans="1:8">
      <c r="A217">
        <v>421</v>
      </c>
      <c r="B217" t="s">
        <v>304</v>
      </c>
      <c r="C217" t="s">
        <v>85</v>
      </c>
      <c r="D217">
        <v>13</v>
      </c>
      <c r="E217">
        <v>20</v>
      </c>
      <c r="F217">
        <v>0</v>
      </c>
      <c r="G217">
        <f>F217-D217</f>
        <v>-13</v>
      </c>
      <c r="H217">
        <f>F217-E217</f>
        <v>-20</v>
      </c>
    </row>
    <row r="218" spans="1:8">
      <c r="A218">
        <v>422</v>
      </c>
      <c r="B218" t="s">
        <v>279</v>
      </c>
      <c r="C218" t="s">
        <v>37</v>
      </c>
      <c r="D218">
        <v>31</v>
      </c>
      <c r="E218">
        <v>64</v>
      </c>
      <c r="F218">
        <v>36</v>
      </c>
      <c r="G218">
        <f>F218-D218</f>
        <v>5</v>
      </c>
      <c r="H218">
        <f>F218-E218</f>
        <v>-28</v>
      </c>
    </row>
    <row r="219" spans="1:8">
      <c r="A219">
        <v>431</v>
      </c>
      <c r="B219" t="s">
        <v>366</v>
      </c>
      <c r="C219" t="s">
        <v>247</v>
      </c>
      <c r="D219">
        <v>0</v>
      </c>
      <c r="E219">
        <v>20</v>
      </c>
      <c r="F219">
        <v>50</v>
      </c>
      <c r="G219">
        <f>F219-D219</f>
        <v>50</v>
      </c>
      <c r="H219">
        <f>F219-E219</f>
        <v>30</v>
      </c>
    </row>
    <row r="220" spans="1:8">
      <c r="A220">
        <v>431</v>
      </c>
      <c r="B220" t="s">
        <v>366</v>
      </c>
      <c r="C220" t="s">
        <v>246</v>
      </c>
      <c r="D220">
        <v>57</v>
      </c>
      <c r="E220">
        <v>45</v>
      </c>
      <c r="F220">
        <v>37</v>
      </c>
      <c r="G220">
        <f>F220-D220</f>
        <v>-20</v>
      </c>
      <c r="H220">
        <f>F220-E220</f>
        <v>-8</v>
      </c>
    </row>
    <row r="221" spans="1:8">
      <c r="A221">
        <v>432</v>
      </c>
      <c r="B221" t="s">
        <v>276</v>
      </c>
      <c r="C221" t="s">
        <v>31</v>
      </c>
      <c r="D221">
        <v>75</v>
      </c>
      <c r="E221">
        <v>57</v>
      </c>
      <c r="F221">
        <v>56</v>
      </c>
      <c r="G221">
        <f>F221-D221</f>
        <v>-19</v>
      </c>
      <c r="H221">
        <f>F221-E221</f>
        <v>-1</v>
      </c>
    </row>
    <row r="222" spans="1:8">
      <c r="A222">
        <v>433</v>
      </c>
      <c r="B222" t="s">
        <v>332</v>
      </c>
      <c r="C222" t="s">
        <v>148</v>
      </c>
      <c r="D222">
        <v>55</v>
      </c>
      <c r="E222">
        <v>67</v>
      </c>
      <c r="F222">
        <v>80</v>
      </c>
      <c r="G222">
        <f>F222-D222</f>
        <v>25</v>
      </c>
      <c r="H222">
        <f>F222-E222</f>
        <v>13</v>
      </c>
    </row>
    <row r="223" spans="1:8">
      <c r="A223">
        <v>433</v>
      </c>
      <c r="B223" t="s">
        <v>332</v>
      </c>
      <c r="C223" t="s">
        <v>147</v>
      </c>
      <c r="D223">
        <v>0</v>
      </c>
      <c r="E223">
        <v>0</v>
      </c>
      <c r="F223">
        <v>11</v>
      </c>
      <c r="G223">
        <f>F223-D223</f>
        <v>11</v>
      </c>
      <c r="H223">
        <f>F223-E223</f>
        <v>11</v>
      </c>
    </row>
    <row r="224" spans="1:8">
      <c r="A224">
        <v>451</v>
      </c>
      <c r="B224" t="s">
        <v>243</v>
      </c>
      <c r="C224" t="s">
        <v>243</v>
      </c>
      <c r="D224">
        <v>44</v>
      </c>
      <c r="E224">
        <v>52</v>
      </c>
      <c r="F224">
        <v>39</v>
      </c>
      <c r="G224">
        <f>F224-D224</f>
        <v>-5</v>
      </c>
      <c r="H224">
        <f>F224-E224</f>
        <v>-13</v>
      </c>
    </row>
    <row r="225" spans="1:8">
      <c r="A225">
        <v>452</v>
      </c>
      <c r="B225" t="s">
        <v>102</v>
      </c>
      <c r="C225" t="s">
        <v>105</v>
      </c>
      <c r="D225">
        <v>0</v>
      </c>
      <c r="E225">
        <v>11</v>
      </c>
      <c r="F225">
        <v>8</v>
      </c>
      <c r="G225">
        <f>F225-D225</f>
        <v>8</v>
      </c>
      <c r="H225">
        <f>F225-E225</f>
        <v>-3</v>
      </c>
    </row>
    <row r="226" spans="1:8">
      <c r="A226">
        <v>452</v>
      </c>
      <c r="B226" t="s">
        <v>102</v>
      </c>
      <c r="C226" t="s">
        <v>102</v>
      </c>
      <c r="D226">
        <v>39</v>
      </c>
      <c r="E226">
        <v>43</v>
      </c>
      <c r="F226">
        <v>40</v>
      </c>
      <c r="G226">
        <f>F226-D226</f>
        <v>1</v>
      </c>
      <c r="H226">
        <f>F226-E226</f>
        <v>-3</v>
      </c>
    </row>
    <row r="227" spans="1:8">
      <c r="A227">
        <v>453</v>
      </c>
      <c r="B227" t="s">
        <v>350</v>
      </c>
      <c r="C227" t="s">
        <v>201</v>
      </c>
      <c r="D227" t="s">
        <v>5</v>
      </c>
      <c r="E227">
        <v>50</v>
      </c>
      <c r="F227" t="s">
        <v>5</v>
      </c>
      <c r="G227" t="e">
        <f>F227-D227</f>
        <v>#VALUE!</v>
      </c>
      <c r="H227" t="e">
        <f>F227-E227</f>
        <v>#VALUE!</v>
      </c>
    </row>
    <row r="228" spans="1:8">
      <c r="A228">
        <v>453</v>
      </c>
      <c r="B228" t="s">
        <v>350</v>
      </c>
      <c r="C228" t="s">
        <v>200</v>
      </c>
      <c r="D228">
        <v>38</v>
      </c>
      <c r="E228">
        <v>27</v>
      </c>
      <c r="F228">
        <v>24</v>
      </c>
      <c r="G228">
        <f>F228-D228</f>
        <v>-14</v>
      </c>
      <c r="H228">
        <f>F228-E228</f>
        <v>-3</v>
      </c>
    </row>
    <row r="229" spans="1:8">
      <c r="A229">
        <v>453</v>
      </c>
      <c r="B229" t="s">
        <v>350</v>
      </c>
      <c r="C229" t="s">
        <v>199</v>
      </c>
      <c r="D229">
        <v>28</v>
      </c>
      <c r="E229">
        <v>26</v>
      </c>
      <c r="F229">
        <v>19</v>
      </c>
      <c r="G229">
        <f>F229-D229</f>
        <v>-9</v>
      </c>
      <c r="H229">
        <f>F229-E229</f>
        <v>-7</v>
      </c>
    </row>
    <row r="230" spans="1:8">
      <c r="A230">
        <v>455</v>
      </c>
      <c r="B230" t="s">
        <v>56</v>
      </c>
      <c r="C230" t="s">
        <v>56</v>
      </c>
      <c r="D230">
        <v>70</v>
      </c>
      <c r="E230">
        <v>67</v>
      </c>
      <c r="F230">
        <v>71</v>
      </c>
      <c r="G230">
        <f>F230-D230</f>
        <v>1</v>
      </c>
      <c r="H230">
        <f>F230-E230</f>
        <v>4</v>
      </c>
    </row>
    <row r="231" spans="1:8">
      <c r="A231">
        <v>457</v>
      </c>
      <c r="B231" t="s">
        <v>108</v>
      </c>
      <c r="C231" t="s">
        <v>108</v>
      </c>
      <c r="D231">
        <v>42</v>
      </c>
      <c r="E231">
        <v>46</v>
      </c>
      <c r="F231">
        <v>36</v>
      </c>
      <c r="G231">
        <f>F231-D231</f>
        <v>-6</v>
      </c>
      <c r="H231">
        <f>F231-E231</f>
        <v>-10</v>
      </c>
    </row>
    <row r="232" spans="1:8">
      <c r="A232">
        <v>458</v>
      </c>
      <c r="B232" t="s">
        <v>325</v>
      </c>
      <c r="C232" t="s">
        <v>128</v>
      </c>
      <c r="D232">
        <v>61</v>
      </c>
      <c r="E232">
        <v>43</v>
      </c>
      <c r="F232">
        <v>61</v>
      </c>
      <c r="G232">
        <f>F232-D232</f>
        <v>0</v>
      </c>
      <c r="H232">
        <f>F232-E232</f>
        <v>18</v>
      </c>
    </row>
    <row r="233" spans="1:8">
      <c r="A233">
        <v>461</v>
      </c>
      <c r="B233" t="s">
        <v>229</v>
      </c>
      <c r="C233" t="s">
        <v>229</v>
      </c>
      <c r="D233">
        <v>24</v>
      </c>
      <c r="E233">
        <v>27</v>
      </c>
      <c r="F233">
        <v>17</v>
      </c>
      <c r="G233">
        <f>F233-D233</f>
        <v>-7</v>
      </c>
      <c r="H233">
        <f>F233-E233</f>
        <v>-10</v>
      </c>
    </row>
    <row r="234" spans="1:8">
      <c r="A234">
        <v>462</v>
      </c>
      <c r="B234" t="s">
        <v>371</v>
      </c>
      <c r="C234" t="s">
        <v>253</v>
      </c>
      <c r="D234">
        <v>75</v>
      </c>
      <c r="E234">
        <v>56</v>
      </c>
      <c r="F234">
        <v>67</v>
      </c>
      <c r="G234">
        <f>F234-D234</f>
        <v>-8</v>
      </c>
      <c r="H234">
        <f>F234-E234</f>
        <v>11</v>
      </c>
    </row>
    <row r="235" spans="1:8">
      <c r="A235">
        <v>463</v>
      </c>
      <c r="B235" t="s">
        <v>244</v>
      </c>
      <c r="C235" t="s">
        <v>244</v>
      </c>
      <c r="D235" t="s">
        <v>5</v>
      </c>
      <c r="E235">
        <v>39</v>
      </c>
      <c r="F235">
        <v>40</v>
      </c>
      <c r="G235" t="e">
        <f>F235-D235</f>
        <v>#VALUE!</v>
      </c>
      <c r="H235">
        <f>F235-E235</f>
        <v>1</v>
      </c>
    </row>
    <row r="236" spans="1:8">
      <c r="A236">
        <v>465</v>
      </c>
      <c r="B236" t="s">
        <v>168</v>
      </c>
      <c r="C236" t="s">
        <v>168</v>
      </c>
      <c r="D236">
        <v>100</v>
      </c>
      <c r="E236">
        <v>33</v>
      </c>
      <c r="F236">
        <v>17</v>
      </c>
      <c r="G236">
        <f>F236-D236</f>
        <v>-83</v>
      </c>
      <c r="H236">
        <f>F236-E236</f>
        <v>-16</v>
      </c>
    </row>
    <row r="237" spans="1:8">
      <c r="A237">
        <v>466</v>
      </c>
      <c r="B237" t="s">
        <v>312</v>
      </c>
      <c r="C237" t="s">
        <v>109</v>
      </c>
      <c r="D237">
        <v>26</v>
      </c>
      <c r="E237">
        <v>25</v>
      </c>
      <c r="F237">
        <v>35</v>
      </c>
      <c r="G237">
        <f>F237-D237</f>
        <v>9</v>
      </c>
      <c r="H237">
        <f>F237-E237</f>
        <v>10</v>
      </c>
    </row>
    <row r="238" spans="1:8">
      <c r="A238">
        <v>469</v>
      </c>
      <c r="B238" t="s">
        <v>309</v>
      </c>
      <c r="C238" t="s">
        <v>93</v>
      </c>
      <c r="D238" t="s">
        <v>5</v>
      </c>
      <c r="E238">
        <v>36</v>
      </c>
      <c r="F238" t="s">
        <v>5</v>
      </c>
      <c r="G238" t="e">
        <f>F238-D238</f>
        <v>#VALUE!</v>
      </c>
      <c r="H238" t="e">
        <f>F238-E238</f>
        <v>#VALUE!</v>
      </c>
    </row>
    <row r="239" spans="1:8">
      <c r="A239">
        <v>469</v>
      </c>
      <c r="B239" t="s">
        <v>309</v>
      </c>
      <c r="C239" t="s">
        <v>96</v>
      </c>
      <c r="D239">
        <v>8</v>
      </c>
      <c r="E239">
        <v>64</v>
      </c>
      <c r="F239">
        <v>31</v>
      </c>
      <c r="G239">
        <f>F239-D239</f>
        <v>23</v>
      </c>
      <c r="H239">
        <f>F239-E239</f>
        <v>-33</v>
      </c>
    </row>
    <row r="240" spans="1:8">
      <c r="A240">
        <v>470</v>
      </c>
      <c r="B240" t="s">
        <v>117</v>
      </c>
      <c r="C240" t="s">
        <v>117</v>
      </c>
      <c r="D240">
        <v>19</v>
      </c>
      <c r="E240">
        <v>22</v>
      </c>
      <c r="F240">
        <v>19</v>
      </c>
      <c r="G240">
        <f>F240-D240</f>
        <v>0</v>
      </c>
      <c r="H240">
        <f>F240-E240</f>
        <v>-3</v>
      </c>
    </row>
    <row r="241" spans="1:8">
      <c r="A241">
        <v>476</v>
      </c>
      <c r="B241" t="s">
        <v>260</v>
      </c>
      <c r="C241" t="s">
        <v>8</v>
      </c>
      <c r="D241">
        <v>50</v>
      </c>
      <c r="E241">
        <v>14</v>
      </c>
      <c r="F241">
        <v>22</v>
      </c>
      <c r="G241">
        <f>F241-D241</f>
        <v>-28</v>
      </c>
      <c r="H241">
        <f>F241-E241</f>
        <v>8</v>
      </c>
    </row>
    <row r="242" spans="1:8">
      <c r="A242">
        <v>487</v>
      </c>
      <c r="B242" t="s">
        <v>374</v>
      </c>
      <c r="C242" t="s">
        <v>71</v>
      </c>
      <c r="D242" t="s">
        <v>5</v>
      </c>
      <c r="E242">
        <v>41</v>
      </c>
      <c r="F242">
        <v>50</v>
      </c>
      <c r="G242" t="e">
        <f>F242-D242</f>
        <v>#VALUE!</v>
      </c>
      <c r="H242">
        <f>F242-E242</f>
        <v>9</v>
      </c>
    </row>
    <row r="243" spans="1:8">
      <c r="A243">
        <v>491</v>
      </c>
      <c r="B243" t="s">
        <v>52</v>
      </c>
      <c r="C243" t="s">
        <v>52</v>
      </c>
      <c r="D243">
        <v>83</v>
      </c>
      <c r="E243">
        <v>87</v>
      </c>
      <c r="F243">
        <v>80</v>
      </c>
      <c r="G243">
        <f>F243-D243</f>
        <v>-3</v>
      </c>
      <c r="H243">
        <f>F243-E243</f>
        <v>-7</v>
      </c>
    </row>
    <row r="244" spans="1:8">
      <c r="A244">
        <v>493</v>
      </c>
      <c r="B244" t="s">
        <v>342</v>
      </c>
      <c r="C244" t="s">
        <v>167</v>
      </c>
      <c r="D244">
        <v>67</v>
      </c>
      <c r="E244">
        <v>68</v>
      </c>
      <c r="F244">
        <v>58</v>
      </c>
      <c r="G244">
        <f>F244-D244</f>
        <v>-9</v>
      </c>
      <c r="H244">
        <f>F244-E244</f>
        <v>-10</v>
      </c>
    </row>
    <row r="245" spans="1:8">
      <c r="A245">
        <v>555</v>
      </c>
      <c r="B245" t="s">
        <v>282</v>
      </c>
      <c r="C245" t="s">
        <v>42</v>
      </c>
      <c r="D245">
        <v>0</v>
      </c>
      <c r="E245" t="s">
        <v>5</v>
      </c>
      <c r="F245" t="s">
        <v>5</v>
      </c>
      <c r="G245" t="e">
        <f>F245-D245</f>
        <v>#VALUE!</v>
      </c>
      <c r="H245" t="e">
        <f>F245-E245</f>
        <v>#VALUE!</v>
      </c>
    </row>
    <row r="246" spans="1:8">
      <c r="A246">
        <v>555</v>
      </c>
      <c r="B246" t="s">
        <v>282</v>
      </c>
      <c r="C246" t="s">
        <v>57</v>
      </c>
      <c r="D246">
        <v>16</v>
      </c>
      <c r="E246">
        <v>28</v>
      </c>
      <c r="F246" t="s">
        <v>5</v>
      </c>
      <c r="G246" t="e">
        <f>F246-D246</f>
        <v>#VALUE!</v>
      </c>
      <c r="H246" t="e">
        <f>F246-E246</f>
        <v>#VALUE!</v>
      </c>
    </row>
    <row r="247" spans="1:8">
      <c r="A247">
        <v>596</v>
      </c>
      <c r="B247" t="s">
        <v>375</v>
      </c>
      <c r="C247" t="s">
        <v>101</v>
      </c>
      <c r="D247" t="s">
        <v>5</v>
      </c>
      <c r="E247">
        <v>0</v>
      </c>
      <c r="F247" t="s">
        <v>5</v>
      </c>
      <c r="G247" t="e">
        <f>F247-D247</f>
        <v>#VALUE!</v>
      </c>
      <c r="H247" t="e">
        <f>F247-E247</f>
        <v>#VALUE!</v>
      </c>
    </row>
    <row r="248" spans="1:8">
      <c r="A248">
        <v>751</v>
      </c>
      <c r="B248" t="s">
        <v>378</v>
      </c>
      <c r="C248" t="s">
        <v>227</v>
      </c>
      <c r="D248" t="s">
        <v>5</v>
      </c>
      <c r="E248">
        <v>100</v>
      </c>
      <c r="F248">
        <v>0</v>
      </c>
      <c r="G248" t="e">
        <f>F248-D248</f>
        <v>#VALUE!</v>
      </c>
      <c r="H248">
        <f>F248-E248</f>
        <v>-100</v>
      </c>
    </row>
    <row r="249" spans="1:8">
      <c r="A249">
        <v>771</v>
      </c>
      <c r="B249" t="s">
        <v>97</v>
      </c>
      <c r="C249" t="s">
        <v>97</v>
      </c>
      <c r="D249" t="s">
        <v>5</v>
      </c>
      <c r="E249" t="s">
        <v>5</v>
      </c>
      <c r="F249">
        <v>36</v>
      </c>
      <c r="G249" t="e">
        <f>F249-D249</f>
        <v>#VALUE!</v>
      </c>
      <c r="H249" t="e">
        <f>F249-E249</f>
        <v>#VALUE!</v>
      </c>
    </row>
    <row r="250" spans="1:8">
      <c r="A250">
        <v>786</v>
      </c>
      <c r="B250" t="s">
        <v>310</v>
      </c>
      <c r="C250" t="s">
        <v>98</v>
      </c>
      <c r="D250">
        <v>56</v>
      </c>
      <c r="E250">
        <v>49</v>
      </c>
      <c r="F250">
        <v>62</v>
      </c>
      <c r="G250">
        <f>F250-D250</f>
        <v>6</v>
      </c>
      <c r="H250">
        <f>F250-E250</f>
        <v>13</v>
      </c>
    </row>
    <row r="251" spans="1:8">
      <c r="C251" t="s">
        <v>62</v>
      </c>
      <c r="D251">
        <v>56</v>
      </c>
      <c r="E251" t="s">
        <v>5</v>
      </c>
      <c r="F251" t="s">
        <v>5</v>
      </c>
      <c r="G251" t="e">
        <f>F251-D251</f>
        <v>#VALUE!</v>
      </c>
      <c r="H251" t="e">
        <f>F251-E251</f>
        <v>#VALUE!</v>
      </c>
    </row>
    <row r="252" spans="1:8">
      <c r="C252" t="s">
        <v>197</v>
      </c>
      <c r="D252">
        <v>0</v>
      </c>
      <c r="E252" t="s">
        <v>5</v>
      </c>
      <c r="F252" t="s">
        <v>5</v>
      </c>
      <c r="G252" t="e">
        <f>F252-D252</f>
        <v>#VALUE!</v>
      </c>
      <c r="H252" t="e">
        <f>F252-E252</f>
        <v>#VALUE!</v>
      </c>
    </row>
  </sheetData>
  <sortState ref="A2:H252">
    <sortCondition ref="A1"/>
  </sortState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Idaho Education News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Richert</dc:creator>
  <cp:lastModifiedBy>Kevin Richert</cp:lastModifiedBy>
  <dcterms:created xsi:type="dcterms:W3CDTF">2016-10-24T17:09:17Z</dcterms:created>
  <dcterms:modified xsi:type="dcterms:W3CDTF">2016-10-25T15:08:00Z</dcterms:modified>
</cp:coreProperties>
</file>