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740" windowHeight="11820" tabRatio="512" activeTab="0"/>
  </bookViews>
  <sheets>
    <sheet name="CSP Awards Database Dec. 2015 " sheetId="1" r:id="rId1"/>
    <sheet name="Data Description &amp; Codebook" sheetId="2" r:id="rId2"/>
  </sheets>
  <definedNames>
    <definedName name="_xlnm._FilterDatabase" localSheetId="0" hidden="1">'CSP Awards Database Dec. 2015 '!$C$1:$C$53</definedName>
  </definedNames>
  <calcPr fullCalcOnLoad="1"/>
</workbook>
</file>

<file path=xl/sharedStrings.xml><?xml version="1.0" encoding="utf-8"?>
<sst xmlns="http://schemas.openxmlformats.org/spreadsheetml/2006/main" count="136" uniqueCount="76">
  <si>
    <t>No NCES ID Reported</t>
  </si>
  <si>
    <t>Liberty Charter School</t>
  </si>
  <si>
    <t>Academy at Roosevelt Center</t>
  </si>
  <si>
    <t>Idaho</t>
  </si>
  <si>
    <t>Another Choice Virtual High School</t>
  </si>
  <si>
    <t>Anser Charter School</t>
  </si>
  <si>
    <t>ARTEC Charter School</t>
  </si>
  <si>
    <t>Blackfoot Charter Community Learning Ctr</t>
  </si>
  <si>
    <t>Chief Tahgee Elementary Academy</t>
  </si>
  <si>
    <t>Compass Public Charter School</t>
  </si>
  <si>
    <t>Falcon Ridge Public Charter School</t>
  </si>
  <si>
    <t>Garden City Community School</t>
  </si>
  <si>
    <t>Heritage Academy</t>
  </si>
  <si>
    <t>Heritage Community Charter School</t>
  </si>
  <si>
    <t>Hidden Springs Charter School</t>
  </si>
  <si>
    <t>Idaho Arts Charter</t>
  </si>
  <si>
    <t>Idaho Distance Education Academy</t>
  </si>
  <si>
    <t>Idaho Leadership Academy</t>
  </si>
  <si>
    <t>Idaho Science &amp; Technology Charter School</t>
  </si>
  <si>
    <t>Idaho STEM Academy, Inc.</t>
  </si>
  <si>
    <t>Idaho Virtual Academy</t>
  </si>
  <si>
    <t>Inspire Academics</t>
  </si>
  <si>
    <t>iSucceed Virtual High School</t>
  </si>
  <si>
    <t>Kaplan Academy of Idaho</t>
  </si>
  <si>
    <t>Kootenai Bridge Academy</t>
  </si>
  <si>
    <t>Legacy Charter School</t>
  </si>
  <si>
    <t>Meridian Medical Arts Charter High</t>
  </si>
  <si>
    <t>Meridian Technical Charter High School</t>
  </si>
  <si>
    <t>Monticello Montessori School</t>
  </si>
  <si>
    <t>Moscow Charter School</t>
  </si>
  <si>
    <t>Nampa Classical Academy</t>
  </si>
  <si>
    <t>North Idaho STEM Community Charter School</t>
  </si>
  <si>
    <t>North Star Charter School</t>
  </si>
  <si>
    <t>North Valley Academy</t>
  </si>
  <si>
    <t>OWL Charter Academy</t>
  </si>
  <si>
    <t>Palouse Prairie School of Expeditionary Learning</t>
  </si>
  <si>
    <t>Payette River Technical Academy</t>
  </si>
  <si>
    <t>Pocatello Community Charter School</t>
  </si>
  <si>
    <t>Renaissance Charter School</t>
  </si>
  <si>
    <t>Richard McKenna Charter High School</t>
  </si>
  <si>
    <t>Rolling Hills Public Charter School</t>
  </si>
  <si>
    <t>Sage International School of Boise</t>
  </si>
  <si>
    <t>Sandpoint Charter School</t>
  </si>
  <si>
    <t>Southern Idaho Learning Center</t>
  </si>
  <si>
    <t>Taylor's Crossing Public Charter School</t>
  </si>
  <si>
    <t>The Village Charter School</t>
  </si>
  <si>
    <t>Thomas Jefferson Charter School</t>
  </si>
  <si>
    <t>Upper Carmen Public Charter School</t>
  </si>
  <si>
    <t>Victory Charter School</t>
  </si>
  <si>
    <t>Vision Charter School</t>
  </si>
  <si>
    <t>White Pine Charter School</t>
  </si>
  <si>
    <t>Wings Charter Middle School</t>
  </si>
  <si>
    <t>Xavier Charter School</t>
  </si>
  <si>
    <t>NCES_ID</t>
  </si>
  <si>
    <t>School_Name</t>
  </si>
  <si>
    <t>State</t>
  </si>
  <si>
    <t>SEA_Award_Amount</t>
  </si>
  <si>
    <t>SEA_Dissem_Award_Amount</t>
  </si>
  <si>
    <t>NonSEA_Dissem_Award_Amount</t>
  </si>
  <si>
    <t>NonSEA_Award_Amount</t>
  </si>
  <si>
    <t>CMO_Award_Amount</t>
  </si>
  <si>
    <t>Total_Award</t>
  </si>
  <si>
    <t xml:space="preserve">Description of the CSP Awards Database: </t>
  </si>
  <si>
    <t>Codebook:</t>
  </si>
  <si>
    <t>Variable Name</t>
  </si>
  <si>
    <t>Variable Description</t>
  </si>
  <si>
    <t>National Center for Education Statistics (NCES) School ID</t>
  </si>
  <si>
    <t>School Name</t>
  </si>
  <si>
    <t>Award amount for dissemination activities from the SEA competitions</t>
  </si>
  <si>
    <t>Total award amount from all competitions</t>
  </si>
  <si>
    <t>Award amount for planning, program design, and initial implementation from the SEA competitions</t>
  </si>
  <si>
    <t>Award amount from the CMO competitions</t>
  </si>
  <si>
    <t>Award amount for planning, program design, and initial implementation from the Non-SEA competitions</t>
  </si>
  <si>
    <t>Award amount for dissemination activities from the Non-SEA competitions</t>
  </si>
  <si>
    <t xml:space="preserve">Starting with SY 2006-07, the Department of Education (the Department) has annually collected subgrant award information from Charter Schools Program (CSP) grantees, including State Educational Agencies (SEAs) and Non-SEA grantees that receive funding directly from the Department, and began collecting subrecipient award information from charter management organizations (CMOs) in 2012. To collect the award information for each active CSP subgrant, the Department oversees the distribution of the CSP Data Collection Form. Using this form, grantees provide the name and contact information for the charter school (or charter developer, if different than the charter school); the amount, type, and date of each subgrant; and other information, such as the name of the school’s authorizer and whether the school acts as its own local educational agency (LEA). The Department has taken measures to verify the information provided by the grantees, but it should be noted that the information in the CSP Awards Database is based on grantee self-reporting. 
The CSP Awards Database in this Excel file combines the data on CSP subgrant awards provided to schools from grants that were active beginning with SY 2006-07. The CSP grants that were active in SY 2006-07 included subgrant awards that go back to fiscal year 2001. Schools funded by CSP grants that closed prior to SY 2006-07 are not included in this database. As a result, this database is not a complete listing of all schools that received a CSP subgrant award. 
A subset of the variables collected by the Department is included in the CSP Awards Database in this Excel file. The file includes the schools’ National Center for Education Statistics (NCES) School ID, name, and State. Schools (or prospective schools) that never opened and schools that plan to open in the future generally do not have NCES IDs. Names for a small number of schools were not reported by the grantees. 
The CSP subgrants are used for two primary purposes: (1) planning, program design, and initial implementation of new charter schools; and (2) dissemination of information, including best practices. The total award amount for each school across all years of the Department's data collection for the first purpose from the SEA and Non-SEA competitions are included in the variables named "SEA_Award_Amount" and "NonSEA_Award_Amount", respectively. The total award amount for the dissemination of information for each school across all years of the Department's data collection from the SEA and non-SEA competitions are included in the variables named "SEA_Dissem_Award_Amount" and "NonSEA_Dissem_Award_Amount", respectively. The total award from the CMO competitions (which are for replication and expansion of successful charter schools) is included in the variable named "CMO_Award_Amount". Finally, the total for both purposes from the SEA and Non-SEA competitions and the CMO competitions is included in the variable named "Total_Award". </t>
  </si>
  <si>
    <t>IDAHO SUM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</si>
</sst>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6">
    <font>
      <sz val="10"/>
      <name val="Arial"/>
      <family val="0"/>
    </font>
    <font>
      <sz val="11"/>
      <color indexed="8"/>
      <name val="Calibri"/>
      <family val="2"/>
    </font>
    <font>
      <b/>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8">
    <xf numFmtId="0" fontId="0" fillId="0" borderId="0" xfId="0" applyAlignment="1">
      <alignment/>
    </xf>
    <xf numFmtId="164" fontId="0" fillId="0" borderId="0" xfId="0" applyNumberFormat="1" applyFont="1" applyAlignment="1">
      <alignment/>
    </xf>
    <xf numFmtId="0" fontId="2" fillId="0" borderId="0" xfId="0" applyFont="1" applyAlignment="1">
      <alignment/>
    </xf>
    <xf numFmtId="0" fontId="0" fillId="0" borderId="0" xfId="0" applyFont="1" applyAlignment="1">
      <alignment/>
    </xf>
    <xf numFmtId="3" fontId="2" fillId="33" borderId="10" xfId="0" applyNumberFormat="1" applyFont="1" applyFill="1" applyBorder="1" applyAlignment="1">
      <alignment horizontal="left"/>
    </xf>
    <xf numFmtId="4" fontId="2" fillId="33" borderId="10" xfId="0" applyNumberFormat="1" applyFont="1" applyFill="1" applyBorder="1" applyAlignment="1">
      <alignment horizontal="left"/>
    </xf>
    <xf numFmtId="3" fontId="0" fillId="0" borderId="0" xfId="0" applyNumberFormat="1" applyFont="1" applyAlignment="1">
      <alignment horizontal="left"/>
    </xf>
    <xf numFmtId="4" fontId="0" fillId="0" borderId="0" xfId="0" applyNumberFormat="1" applyFont="1" applyAlignment="1">
      <alignment horizontal="left"/>
    </xf>
    <xf numFmtId="0" fontId="0" fillId="0" borderId="0" xfId="0" applyAlignment="1">
      <alignment horizontal="left"/>
    </xf>
    <xf numFmtId="1" fontId="2" fillId="33" borderId="10" xfId="0" applyNumberFormat="1" applyFont="1" applyFill="1" applyBorder="1" applyAlignment="1">
      <alignment horizontal="left"/>
    </xf>
    <xf numFmtId="1" fontId="0" fillId="0" borderId="0" xfId="0" applyNumberFormat="1" applyFont="1" applyAlignment="1">
      <alignment horizontal="left"/>
    </xf>
    <xf numFmtId="1" fontId="0" fillId="0" borderId="0" xfId="0" applyNumberFormat="1" applyAlignment="1">
      <alignment horizontal="left"/>
    </xf>
    <xf numFmtId="164" fontId="2" fillId="33" borderId="10" xfId="0" applyNumberFormat="1" applyFont="1" applyFill="1" applyBorder="1" applyAlignment="1">
      <alignment wrapText="1"/>
    </xf>
    <xf numFmtId="3" fontId="2" fillId="0" borderId="0" xfId="0" applyNumberFormat="1" applyFont="1" applyAlignment="1">
      <alignment horizontal="left"/>
    </xf>
    <xf numFmtId="4" fontId="2" fillId="0" borderId="0" xfId="0" applyNumberFormat="1" applyFont="1" applyAlignment="1">
      <alignment horizontal="left"/>
    </xf>
    <xf numFmtId="164" fontId="2" fillId="0" borderId="0" xfId="0" applyNumberFormat="1" applyFont="1" applyAlignment="1">
      <alignment/>
    </xf>
    <xf numFmtId="0" fontId="0" fillId="0" borderId="0" xfId="0" applyFont="1" applyAlignment="1">
      <alignment vertical="center" wrapText="1"/>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
  <sheetViews>
    <sheetView tabSelected="1" workbookViewId="0" topLeftCell="C1">
      <pane ySplit="1" topLeftCell="BM23" activePane="bottomLeft" state="frozen"/>
      <selection pane="topLeft" activeCell="A1" sqref="A1"/>
      <selection pane="bottomLeft" activeCell="I53" sqref="I53"/>
    </sheetView>
  </sheetViews>
  <sheetFormatPr defaultColWidth="8.8515625" defaultRowHeight="12.75"/>
  <cols>
    <col min="1" max="1" width="20.28125" style="11" customWidth="1"/>
    <col min="2" max="2" width="40.00390625" style="8" customWidth="1"/>
    <col min="3" max="3" width="17.00390625" style="8" customWidth="1"/>
    <col min="4" max="4" width="19.8515625" style="0" customWidth="1"/>
    <col min="5" max="5" width="27.421875" style="0" customWidth="1"/>
    <col min="6" max="6" width="23.421875" style="0" customWidth="1"/>
    <col min="7" max="7" width="30.7109375" style="0" customWidth="1"/>
    <col min="8" max="8" width="20.421875" style="0" customWidth="1"/>
    <col min="9" max="9" width="14.00390625" style="0" customWidth="1"/>
  </cols>
  <sheetData>
    <row r="1" spans="1:9" ht="32.25" customHeight="1">
      <c r="A1" s="9" t="s">
        <v>53</v>
      </c>
      <c r="B1" s="4" t="s">
        <v>54</v>
      </c>
      <c r="C1" s="5" t="s">
        <v>55</v>
      </c>
      <c r="D1" s="12" t="s">
        <v>56</v>
      </c>
      <c r="E1" s="12" t="s">
        <v>57</v>
      </c>
      <c r="F1" s="12" t="s">
        <v>59</v>
      </c>
      <c r="G1" s="12" t="s">
        <v>58</v>
      </c>
      <c r="H1" s="12" t="s">
        <v>60</v>
      </c>
      <c r="I1" s="12" t="s">
        <v>61</v>
      </c>
    </row>
    <row r="2" spans="1:9" ht="12">
      <c r="A2" s="10">
        <v>160001400891</v>
      </c>
      <c r="B2" s="6" t="s">
        <v>2</v>
      </c>
      <c r="C2" s="7" t="s">
        <v>3</v>
      </c>
      <c r="D2" s="1">
        <v>535434</v>
      </c>
      <c r="E2" s="1">
        <v>35000</v>
      </c>
      <c r="F2" s="1"/>
      <c r="G2" s="1"/>
      <c r="H2" s="1"/>
      <c r="I2" s="1">
        <v>570434</v>
      </c>
    </row>
    <row r="3" spans="1:9" ht="12">
      <c r="A3" s="10">
        <v>160015501008</v>
      </c>
      <c r="B3" s="6" t="s">
        <v>4</v>
      </c>
      <c r="C3" s="7" t="s">
        <v>3</v>
      </c>
      <c r="D3" s="1">
        <v>423000</v>
      </c>
      <c r="E3" s="1"/>
      <c r="F3" s="1"/>
      <c r="G3" s="1"/>
      <c r="H3" s="1"/>
      <c r="I3" s="1">
        <v>423000</v>
      </c>
    </row>
    <row r="4" spans="1:9" ht="12">
      <c r="A4" s="10">
        <v>160036000758</v>
      </c>
      <c r="B4" s="6" t="s">
        <v>5</v>
      </c>
      <c r="C4" s="7" t="s">
        <v>3</v>
      </c>
      <c r="D4" s="1"/>
      <c r="E4" s="1">
        <v>37150</v>
      </c>
      <c r="F4" s="1"/>
      <c r="G4" s="1"/>
      <c r="H4" s="1"/>
      <c r="I4" s="1">
        <v>37150</v>
      </c>
    </row>
    <row r="5" spans="1:9" ht="12">
      <c r="A5" s="10">
        <v>160219000883</v>
      </c>
      <c r="B5" s="6" t="s">
        <v>6</v>
      </c>
      <c r="C5" s="7" t="s">
        <v>3</v>
      </c>
      <c r="D5" s="1">
        <v>560434</v>
      </c>
      <c r="E5" s="1">
        <v>200000</v>
      </c>
      <c r="F5" s="1"/>
      <c r="G5" s="1"/>
      <c r="H5" s="1"/>
      <c r="I5" s="1">
        <v>760434</v>
      </c>
    </row>
    <row r="6" spans="1:9" ht="12">
      <c r="A6" s="10">
        <v>160015300796</v>
      </c>
      <c r="B6" s="6" t="s">
        <v>7</v>
      </c>
      <c r="C6" s="7" t="s">
        <v>3</v>
      </c>
      <c r="D6" s="1">
        <v>70684</v>
      </c>
      <c r="E6" s="1"/>
      <c r="F6" s="1"/>
      <c r="G6" s="1"/>
      <c r="H6" s="1"/>
      <c r="I6" s="1">
        <v>70684</v>
      </c>
    </row>
    <row r="7" spans="1:9" ht="12">
      <c r="A7" s="10">
        <v>160016301040</v>
      </c>
      <c r="B7" s="6" t="s">
        <v>8</v>
      </c>
      <c r="C7" s="7" t="s">
        <v>3</v>
      </c>
      <c r="D7" s="1"/>
      <c r="E7" s="1"/>
      <c r="F7" s="1">
        <v>385210</v>
      </c>
      <c r="G7" s="1"/>
      <c r="H7" s="1"/>
      <c r="I7" s="1">
        <v>385210</v>
      </c>
    </row>
    <row r="8" spans="1:9" ht="12">
      <c r="A8" s="10">
        <v>160000700864</v>
      </c>
      <c r="B8" s="6" t="s">
        <v>9</v>
      </c>
      <c r="C8" s="7" t="s">
        <v>3</v>
      </c>
      <c r="D8" s="1">
        <v>540434</v>
      </c>
      <c r="E8" s="1">
        <v>200000</v>
      </c>
      <c r="F8" s="1"/>
      <c r="G8" s="1"/>
      <c r="H8" s="1"/>
      <c r="I8" s="1">
        <v>740434</v>
      </c>
    </row>
    <row r="9" spans="1:9" ht="12">
      <c r="A9" s="10">
        <v>160000800865</v>
      </c>
      <c r="B9" s="6" t="s">
        <v>10</v>
      </c>
      <c r="C9" s="7" t="s">
        <v>3</v>
      </c>
      <c r="D9" s="1">
        <v>540434</v>
      </c>
      <c r="E9" s="1"/>
      <c r="F9" s="1"/>
      <c r="G9" s="1"/>
      <c r="H9" s="1"/>
      <c r="I9" s="1">
        <v>540434</v>
      </c>
    </row>
    <row r="10" spans="1:9" ht="12">
      <c r="A10" s="10">
        <v>160001300890</v>
      </c>
      <c r="B10" s="6" t="s">
        <v>11</v>
      </c>
      <c r="C10" s="7" t="s">
        <v>3</v>
      </c>
      <c r="D10" s="1">
        <v>592308</v>
      </c>
      <c r="E10" s="1"/>
      <c r="F10" s="1"/>
      <c r="G10" s="1"/>
      <c r="H10" s="1"/>
      <c r="I10" s="1">
        <v>592308</v>
      </c>
    </row>
    <row r="11" spans="1:9" ht="12">
      <c r="A11" s="10">
        <v>160015901017</v>
      </c>
      <c r="B11" s="6" t="s">
        <v>12</v>
      </c>
      <c r="C11" s="7" t="s">
        <v>3</v>
      </c>
      <c r="D11" s="1">
        <v>220000</v>
      </c>
      <c r="E11" s="1"/>
      <c r="F11" s="1"/>
      <c r="G11" s="1"/>
      <c r="H11" s="1"/>
      <c r="I11" s="1">
        <v>220000</v>
      </c>
    </row>
    <row r="12" spans="1:9" ht="12">
      <c r="A12" s="10">
        <v>160016101021</v>
      </c>
      <c r="B12" s="6" t="s">
        <v>13</v>
      </c>
      <c r="C12" s="7" t="s">
        <v>3</v>
      </c>
      <c r="D12" s="1">
        <v>240000</v>
      </c>
      <c r="E12" s="1"/>
      <c r="F12" s="1"/>
      <c r="G12" s="1"/>
      <c r="H12" s="1"/>
      <c r="I12" s="1">
        <v>240000</v>
      </c>
    </row>
    <row r="13" spans="1:9" ht="12">
      <c r="A13" s="10">
        <v>160036000769</v>
      </c>
      <c r="B13" s="6" t="s">
        <v>14</v>
      </c>
      <c r="C13" s="7" t="s">
        <v>3</v>
      </c>
      <c r="D13" s="1">
        <v>320592</v>
      </c>
      <c r="E13" s="1"/>
      <c r="F13" s="1"/>
      <c r="G13" s="1"/>
      <c r="H13" s="1"/>
      <c r="I13" s="1">
        <v>320592</v>
      </c>
    </row>
    <row r="14" spans="1:9" ht="12">
      <c r="A14" s="10">
        <v>160234000834</v>
      </c>
      <c r="B14" s="6" t="s">
        <v>15</v>
      </c>
      <c r="C14" s="7" t="s">
        <v>3</v>
      </c>
      <c r="D14" s="1">
        <v>540434</v>
      </c>
      <c r="E14" s="1">
        <v>221000</v>
      </c>
      <c r="F14" s="1"/>
      <c r="G14" s="1"/>
      <c r="H14" s="1"/>
      <c r="I14" s="1">
        <v>761434</v>
      </c>
    </row>
    <row r="15" spans="1:9" ht="12">
      <c r="A15" s="10">
        <v>160001000846</v>
      </c>
      <c r="B15" s="6" t="s">
        <v>16</v>
      </c>
      <c r="C15" s="7" t="s">
        <v>3</v>
      </c>
      <c r="D15" s="1">
        <v>525555</v>
      </c>
      <c r="E15" s="1"/>
      <c r="F15" s="1"/>
      <c r="G15" s="1"/>
      <c r="H15" s="1"/>
      <c r="I15" s="1">
        <v>525555</v>
      </c>
    </row>
    <row r="16" spans="1:9" ht="12">
      <c r="A16" s="10">
        <v>160297000808</v>
      </c>
      <c r="B16" s="6" t="s">
        <v>17</v>
      </c>
      <c r="C16" s="7" t="s">
        <v>3</v>
      </c>
      <c r="D16" s="1">
        <v>381107</v>
      </c>
      <c r="E16" s="1"/>
      <c r="F16" s="1"/>
      <c r="G16" s="1"/>
      <c r="H16" s="1"/>
      <c r="I16" s="1">
        <v>381107</v>
      </c>
    </row>
    <row r="17" spans="1:9" ht="12">
      <c r="A17" s="10">
        <v>160014500996</v>
      </c>
      <c r="B17" s="6" t="s">
        <v>18</v>
      </c>
      <c r="C17" s="7" t="s">
        <v>3</v>
      </c>
      <c r="D17" s="1">
        <v>550000</v>
      </c>
      <c r="E17" s="1"/>
      <c r="F17" s="1"/>
      <c r="G17" s="1"/>
      <c r="H17" s="1"/>
      <c r="I17" s="1">
        <v>550000</v>
      </c>
    </row>
    <row r="18" spans="1:9" ht="12">
      <c r="A18" s="10">
        <v>16016901067</v>
      </c>
      <c r="B18" s="6" t="s">
        <v>19</v>
      </c>
      <c r="C18" s="7" t="s">
        <v>3</v>
      </c>
      <c r="D18" s="1"/>
      <c r="E18" s="1"/>
      <c r="F18" s="1">
        <v>399220</v>
      </c>
      <c r="G18" s="1"/>
      <c r="H18" s="1"/>
      <c r="I18" s="1">
        <v>399220</v>
      </c>
    </row>
    <row r="19" spans="1:9" ht="12">
      <c r="A19" s="10">
        <v>160000400859</v>
      </c>
      <c r="B19" s="6" t="s">
        <v>20</v>
      </c>
      <c r="C19" s="7" t="s">
        <v>3</v>
      </c>
      <c r="D19" s="1">
        <v>553981</v>
      </c>
      <c r="E19" s="1"/>
      <c r="F19" s="1"/>
      <c r="G19" s="1"/>
      <c r="H19" s="1"/>
      <c r="I19" s="1">
        <v>553981</v>
      </c>
    </row>
    <row r="20" spans="1:9" ht="12">
      <c r="A20" s="10">
        <v>160001100866</v>
      </c>
      <c r="B20" s="6" t="s">
        <v>21</v>
      </c>
      <c r="C20" s="7" t="s">
        <v>3</v>
      </c>
      <c r="D20" s="1">
        <v>540434</v>
      </c>
      <c r="E20" s="1">
        <v>200000</v>
      </c>
      <c r="F20" s="1"/>
      <c r="G20" s="1"/>
      <c r="H20" s="1"/>
      <c r="I20" s="1">
        <v>740434</v>
      </c>
    </row>
    <row r="21" spans="1:9" ht="12">
      <c r="A21" s="10">
        <v>160014400967</v>
      </c>
      <c r="B21" s="6" t="s">
        <v>22</v>
      </c>
      <c r="C21" s="7" t="s">
        <v>3</v>
      </c>
      <c r="D21" s="1">
        <v>597349</v>
      </c>
      <c r="E21" s="1"/>
      <c r="F21" s="1"/>
      <c r="G21" s="1"/>
      <c r="H21" s="1"/>
      <c r="I21" s="1">
        <v>597349</v>
      </c>
    </row>
    <row r="22" spans="1:9" ht="12">
      <c r="A22" s="10">
        <v>160014800993</v>
      </c>
      <c r="B22" s="6" t="s">
        <v>23</v>
      </c>
      <c r="C22" s="7" t="s">
        <v>3</v>
      </c>
      <c r="D22" s="1">
        <v>488375</v>
      </c>
      <c r="E22" s="1"/>
      <c r="F22" s="1"/>
      <c r="G22" s="1"/>
      <c r="H22" s="1"/>
      <c r="I22" s="1">
        <v>488375</v>
      </c>
    </row>
    <row r="23" spans="1:9" ht="12">
      <c r="A23" s="10">
        <v>160014900992</v>
      </c>
      <c r="B23" s="6" t="s">
        <v>24</v>
      </c>
      <c r="C23" s="7" t="s">
        <v>3</v>
      </c>
      <c r="D23" s="1">
        <v>400000</v>
      </c>
      <c r="E23" s="1"/>
      <c r="F23" s="1"/>
      <c r="G23" s="1"/>
      <c r="H23" s="1"/>
      <c r="I23" s="1">
        <v>400000</v>
      </c>
    </row>
    <row r="24" spans="1:9" ht="12">
      <c r="A24" s="10">
        <v>160015801019</v>
      </c>
      <c r="B24" s="6" t="s">
        <v>25</v>
      </c>
      <c r="C24" s="7" t="s">
        <v>3</v>
      </c>
      <c r="D24" s="1">
        <v>245000</v>
      </c>
      <c r="E24" s="1"/>
      <c r="F24" s="1"/>
      <c r="G24" s="1"/>
      <c r="H24" s="1"/>
      <c r="I24" s="1">
        <v>245000</v>
      </c>
    </row>
    <row r="25" spans="1:9" ht="12">
      <c r="A25" s="10">
        <v>160001200867</v>
      </c>
      <c r="B25" s="6" t="s">
        <v>1</v>
      </c>
      <c r="C25" s="7" t="s">
        <v>3</v>
      </c>
      <c r="D25" s="1"/>
      <c r="E25" s="1">
        <v>55650</v>
      </c>
      <c r="F25" s="1"/>
      <c r="G25" s="1"/>
      <c r="H25" s="1"/>
      <c r="I25" s="1">
        <v>55650</v>
      </c>
    </row>
    <row r="26" spans="1:9" ht="12">
      <c r="A26" s="10">
        <v>160210000804</v>
      </c>
      <c r="B26" s="6" t="s">
        <v>26</v>
      </c>
      <c r="C26" s="7" t="s">
        <v>3</v>
      </c>
      <c r="D26" s="1">
        <v>484222</v>
      </c>
      <c r="E26" s="1"/>
      <c r="F26" s="1"/>
      <c r="G26" s="1"/>
      <c r="H26" s="1"/>
      <c r="I26" s="1">
        <v>484222</v>
      </c>
    </row>
    <row r="27" spans="1:9" ht="12">
      <c r="A27" s="10">
        <v>160210000759</v>
      </c>
      <c r="B27" s="6" t="s">
        <v>27</v>
      </c>
      <c r="C27" s="7" t="s">
        <v>3</v>
      </c>
      <c r="D27" s="1"/>
      <c r="E27" s="1">
        <v>200000</v>
      </c>
      <c r="F27" s="1"/>
      <c r="G27" s="1"/>
      <c r="H27" s="1"/>
      <c r="I27" s="1">
        <v>200000</v>
      </c>
    </row>
    <row r="28" spans="1:9" ht="12">
      <c r="A28" s="10">
        <v>160015401014</v>
      </c>
      <c r="B28" s="6" t="s">
        <v>28</v>
      </c>
      <c r="C28" s="7" t="s">
        <v>3</v>
      </c>
      <c r="D28" s="1">
        <v>453000</v>
      </c>
      <c r="E28" s="1"/>
      <c r="F28" s="1"/>
      <c r="G28" s="1"/>
      <c r="H28" s="1"/>
      <c r="I28" s="1">
        <v>453000</v>
      </c>
    </row>
    <row r="29" spans="1:9" ht="12">
      <c r="A29" s="10">
        <v>160222000749</v>
      </c>
      <c r="B29" s="6" t="s">
        <v>29</v>
      </c>
      <c r="C29" s="7" t="s">
        <v>3</v>
      </c>
      <c r="D29" s="1"/>
      <c r="E29" s="1">
        <v>20000</v>
      </c>
      <c r="F29" s="1"/>
      <c r="G29" s="1"/>
      <c r="H29" s="1"/>
      <c r="I29" s="1">
        <v>20000</v>
      </c>
    </row>
    <row r="30" spans="1:9" ht="12">
      <c r="A30" s="10">
        <v>160014700995</v>
      </c>
      <c r="B30" s="6" t="s">
        <v>30</v>
      </c>
      <c r="C30" s="7" t="s">
        <v>3</v>
      </c>
      <c r="D30" s="1">
        <v>328378</v>
      </c>
      <c r="E30" s="1"/>
      <c r="F30" s="1"/>
      <c r="G30" s="1"/>
      <c r="H30" s="1"/>
      <c r="I30" s="1">
        <v>328378</v>
      </c>
    </row>
    <row r="31" spans="1:9" ht="12">
      <c r="A31" s="10">
        <v>160016001020</v>
      </c>
      <c r="B31" s="6" t="s">
        <v>31</v>
      </c>
      <c r="C31" s="7" t="s">
        <v>3</v>
      </c>
      <c r="D31" s="1">
        <v>260845</v>
      </c>
      <c r="E31" s="1"/>
      <c r="F31" s="1"/>
      <c r="G31" s="1"/>
      <c r="H31" s="1"/>
      <c r="I31" s="1">
        <v>260845</v>
      </c>
    </row>
    <row r="32" spans="1:9" ht="12">
      <c r="A32" s="10">
        <v>160210000803</v>
      </c>
      <c r="B32" s="6" t="s">
        <v>32</v>
      </c>
      <c r="C32" s="7" t="s">
        <v>3</v>
      </c>
      <c r="D32" s="1">
        <v>564970</v>
      </c>
      <c r="E32" s="1"/>
      <c r="F32" s="1"/>
      <c r="G32" s="1"/>
      <c r="H32" s="1"/>
      <c r="I32" s="1">
        <v>564970</v>
      </c>
    </row>
    <row r="33" spans="1:9" ht="12">
      <c r="A33" s="10">
        <v>160014300968</v>
      </c>
      <c r="B33" s="6" t="s">
        <v>33</v>
      </c>
      <c r="C33" s="7" t="s">
        <v>3</v>
      </c>
      <c r="D33" s="1">
        <v>688793</v>
      </c>
      <c r="E33" s="1"/>
      <c r="F33" s="1"/>
      <c r="G33" s="1"/>
      <c r="H33" s="1"/>
      <c r="I33" s="1">
        <v>688793</v>
      </c>
    </row>
    <row r="34" spans="1:9" ht="12">
      <c r="A34" s="10">
        <v>160234001013</v>
      </c>
      <c r="B34" s="6" t="s">
        <v>34</v>
      </c>
      <c r="C34" s="7" t="s">
        <v>3</v>
      </c>
      <c r="D34" s="1">
        <v>408000</v>
      </c>
      <c r="E34" s="1"/>
      <c r="F34" s="1"/>
      <c r="G34" s="1"/>
      <c r="H34" s="1"/>
      <c r="I34" s="1">
        <v>408000</v>
      </c>
    </row>
    <row r="35" spans="1:9" ht="12">
      <c r="A35" s="10">
        <v>160015100994</v>
      </c>
      <c r="B35" s="6" t="s">
        <v>35</v>
      </c>
      <c r="C35" s="7" t="s">
        <v>3</v>
      </c>
      <c r="D35" s="1">
        <v>672999</v>
      </c>
      <c r="E35" s="1"/>
      <c r="F35" s="1"/>
      <c r="G35" s="1"/>
      <c r="H35" s="1"/>
      <c r="I35" s="1">
        <v>672999</v>
      </c>
    </row>
    <row r="36" spans="1:9" ht="12">
      <c r="A36" s="10">
        <v>160102001009</v>
      </c>
      <c r="B36" s="6" t="s">
        <v>36</v>
      </c>
      <c r="C36" s="7" t="s">
        <v>3</v>
      </c>
      <c r="D36" s="1">
        <v>233000</v>
      </c>
      <c r="E36" s="1"/>
      <c r="F36" s="1"/>
      <c r="G36" s="1"/>
      <c r="H36" s="1"/>
      <c r="I36" s="1">
        <v>233000</v>
      </c>
    </row>
    <row r="37" spans="1:9" ht="12">
      <c r="A37" s="10">
        <v>160264000760</v>
      </c>
      <c r="B37" s="6" t="s">
        <v>37</v>
      </c>
      <c r="C37" s="7" t="s">
        <v>3</v>
      </c>
      <c r="D37" s="1"/>
      <c r="E37" s="1">
        <v>8000</v>
      </c>
      <c r="F37" s="1"/>
      <c r="G37" s="1"/>
      <c r="H37" s="1"/>
      <c r="I37" s="1">
        <v>8000</v>
      </c>
    </row>
    <row r="38" spans="1:9" ht="12">
      <c r="A38" s="10">
        <v>160222000766</v>
      </c>
      <c r="B38" s="6" t="s">
        <v>38</v>
      </c>
      <c r="C38" s="7" t="s">
        <v>3</v>
      </c>
      <c r="D38" s="1"/>
      <c r="E38" s="1">
        <v>9000</v>
      </c>
      <c r="F38" s="1"/>
      <c r="G38" s="1"/>
      <c r="H38" s="1"/>
      <c r="I38" s="1">
        <v>9000</v>
      </c>
    </row>
    <row r="39" spans="1:9" ht="12">
      <c r="A39" s="10">
        <v>160000500860</v>
      </c>
      <c r="B39" s="6" t="s">
        <v>39</v>
      </c>
      <c r="C39" s="7" t="s">
        <v>3</v>
      </c>
      <c r="D39" s="1">
        <v>396596</v>
      </c>
      <c r="E39" s="1"/>
      <c r="F39" s="1"/>
      <c r="G39" s="1"/>
      <c r="H39" s="1"/>
      <c r="I39" s="1">
        <v>396596</v>
      </c>
    </row>
    <row r="40" spans="1:9" ht="12">
      <c r="A40" s="10">
        <v>160000600863</v>
      </c>
      <c r="B40" s="6" t="s">
        <v>40</v>
      </c>
      <c r="C40" s="7" t="s">
        <v>3</v>
      </c>
      <c r="D40" s="1">
        <v>505185</v>
      </c>
      <c r="E40" s="1"/>
      <c r="F40" s="1"/>
      <c r="G40" s="1"/>
      <c r="H40" s="1"/>
      <c r="I40" s="1">
        <v>505185</v>
      </c>
    </row>
    <row r="41" spans="1:9" ht="12">
      <c r="A41" s="10">
        <v>160015601007</v>
      </c>
      <c r="B41" s="6" t="s">
        <v>41</v>
      </c>
      <c r="C41" s="7" t="s">
        <v>3</v>
      </c>
      <c r="D41" s="1">
        <v>596000</v>
      </c>
      <c r="E41" s="1"/>
      <c r="F41" s="1"/>
      <c r="G41" s="1"/>
      <c r="H41" s="1"/>
      <c r="I41" s="1">
        <v>596000</v>
      </c>
    </row>
    <row r="42" spans="1:9" ht="12">
      <c r="A42" s="10">
        <v>160000200772</v>
      </c>
      <c r="B42" s="6" t="s">
        <v>42</v>
      </c>
      <c r="C42" s="7" t="s">
        <v>3</v>
      </c>
      <c r="D42" s="1">
        <v>236555</v>
      </c>
      <c r="E42" s="1">
        <v>30000</v>
      </c>
      <c r="F42" s="1"/>
      <c r="G42" s="1"/>
      <c r="H42" s="1"/>
      <c r="I42" s="1">
        <v>266555</v>
      </c>
    </row>
    <row r="43" spans="1:9" ht="12">
      <c r="A43" s="10" t="s">
        <v>0</v>
      </c>
      <c r="B43" s="6" t="s">
        <v>43</v>
      </c>
      <c r="C43" s="7" t="s">
        <v>3</v>
      </c>
      <c r="D43" s="1">
        <v>50000</v>
      </c>
      <c r="E43" s="1"/>
      <c r="F43" s="1"/>
      <c r="G43" s="1"/>
      <c r="H43" s="1"/>
      <c r="I43" s="1">
        <v>50000</v>
      </c>
    </row>
    <row r="44" spans="1:9" ht="12">
      <c r="A44" s="10">
        <v>160001500892</v>
      </c>
      <c r="B44" s="6" t="s">
        <v>44</v>
      </c>
      <c r="C44" s="7" t="s">
        <v>3</v>
      </c>
      <c r="D44" s="1">
        <v>593434</v>
      </c>
      <c r="E44" s="1"/>
      <c r="F44" s="1"/>
      <c r="G44" s="1"/>
      <c r="H44" s="1"/>
      <c r="I44" s="1">
        <v>593434</v>
      </c>
    </row>
    <row r="45" spans="1:9" ht="12">
      <c r="A45" s="10">
        <v>160015701018</v>
      </c>
      <c r="B45" s="6" t="s">
        <v>45</v>
      </c>
      <c r="C45" s="7" t="s">
        <v>3</v>
      </c>
      <c r="D45" s="1">
        <v>300000</v>
      </c>
      <c r="E45" s="1"/>
      <c r="F45" s="1"/>
      <c r="G45" s="1"/>
      <c r="H45" s="1"/>
      <c r="I45" s="1">
        <v>300000</v>
      </c>
    </row>
    <row r="46" spans="1:9" ht="12">
      <c r="A46" s="10">
        <v>160060000839</v>
      </c>
      <c r="B46" s="6" t="s">
        <v>46</v>
      </c>
      <c r="C46" s="7" t="s">
        <v>3</v>
      </c>
      <c r="D46" s="1">
        <v>574535</v>
      </c>
      <c r="E46" s="1"/>
      <c r="F46" s="1"/>
      <c r="G46" s="1"/>
      <c r="H46" s="1"/>
      <c r="I46" s="1">
        <v>574535</v>
      </c>
    </row>
    <row r="47" spans="1:9" ht="12">
      <c r="A47" s="10">
        <v>160285000847</v>
      </c>
      <c r="B47" s="6" t="s">
        <v>47</v>
      </c>
      <c r="C47" s="7" t="s">
        <v>3</v>
      </c>
      <c r="D47" s="1">
        <v>425515</v>
      </c>
      <c r="E47" s="1"/>
      <c r="F47" s="1"/>
      <c r="G47" s="1"/>
      <c r="H47" s="1"/>
      <c r="I47" s="1">
        <v>425515</v>
      </c>
    </row>
    <row r="48" spans="1:9" ht="12">
      <c r="A48" s="10">
        <v>160000300858</v>
      </c>
      <c r="B48" s="6" t="s">
        <v>48</v>
      </c>
      <c r="C48" s="7" t="s">
        <v>3</v>
      </c>
      <c r="D48" s="1">
        <v>525555</v>
      </c>
      <c r="E48" s="1"/>
      <c r="F48" s="1"/>
      <c r="G48" s="1"/>
      <c r="H48" s="1"/>
      <c r="I48" s="1">
        <v>525555</v>
      </c>
    </row>
    <row r="49" spans="1:9" ht="12">
      <c r="A49" s="10">
        <v>160014100942</v>
      </c>
      <c r="B49" s="6" t="s">
        <v>49</v>
      </c>
      <c r="C49" s="7" t="s">
        <v>3</v>
      </c>
      <c r="D49" s="1">
        <v>688249</v>
      </c>
      <c r="E49" s="1"/>
      <c r="F49" s="1"/>
      <c r="G49" s="1"/>
      <c r="H49" s="1"/>
      <c r="I49" s="1">
        <v>688249</v>
      </c>
    </row>
    <row r="50" spans="1:9" ht="12">
      <c r="A50" s="10">
        <v>160014200809</v>
      </c>
      <c r="B50" s="6" t="s">
        <v>50</v>
      </c>
      <c r="C50" s="7" t="s">
        <v>3</v>
      </c>
      <c r="D50" s="1">
        <v>555359</v>
      </c>
      <c r="E50" s="1"/>
      <c r="F50" s="1"/>
      <c r="G50" s="1"/>
      <c r="H50" s="1"/>
      <c r="I50" s="1">
        <v>555359</v>
      </c>
    </row>
    <row r="51" spans="1:9" ht="12">
      <c r="A51" s="10">
        <v>160014600997</v>
      </c>
      <c r="B51" s="6" t="s">
        <v>51</v>
      </c>
      <c r="C51" s="7" t="s">
        <v>3</v>
      </c>
      <c r="D51" s="1">
        <v>566750</v>
      </c>
      <c r="E51" s="1"/>
      <c r="F51" s="1"/>
      <c r="G51" s="1"/>
      <c r="H51" s="1"/>
      <c r="I51" s="1">
        <v>566750</v>
      </c>
    </row>
    <row r="52" spans="1:9" ht="12">
      <c r="A52" s="10">
        <v>160014000949</v>
      </c>
      <c r="B52" s="6" t="s">
        <v>52</v>
      </c>
      <c r="C52" s="7" t="s">
        <v>3</v>
      </c>
      <c r="D52" s="1">
        <v>686699</v>
      </c>
      <c r="E52" s="1"/>
      <c r="F52" s="1"/>
      <c r="G52" s="1"/>
      <c r="H52" s="1"/>
      <c r="I52" s="1">
        <v>686699</v>
      </c>
    </row>
    <row r="53" spans="1:9" ht="12">
      <c r="A53" s="10"/>
      <c r="B53" s="13" t="s">
        <v>75</v>
      </c>
      <c r="C53" s="14"/>
      <c r="D53" s="15"/>
      <c r="E53" s="15"/>
      <c r="F53" s="15"/>
      <c r="G53" s="15"/>
      <c r="H53" s="15"/>
      <c r="I53" s="15">
        <f>SUM(I2:I52)</f>
        <v>21660424</v>
      </c>
    </row>
  </sheetData>
  <sheetProtection/>
  <autoFilter ref="C1:C53"/>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8.8515625" defaultRowHeight="12.75"/>
  <cols>
    <col min="1" max="1" width="31.00390625" style="0" customWidth="1"/>
    <col min="2" max="2" width="50.00390625" style="0" customWidth="1"/>
  </cols>
  <sheetData>
    <row r="1" ht="12">
      <c r="A1" s="2" t="s">
        <v>62</v>
      </c>
    </row>
    <row r="2" spans="1:5" ht="387" customHeight="1">
      <c r="A2" s="16" t="s">
        <v>74</v>
      </c>
      <c r="B2" s="17"/>
      <c r="C2" s="17"/>
      <c r="D2" s="17"/>
      <c r="E2" s="17"/>
    </row>
    <row r="4" ht="12">
      <c r="A4" s="2" t="s">
        <v>63</v>
      </c>
    </row>
    <row r="5" ht="12">
      <c r="A5" s="2"/>
    </row>
    <row r="6" spans="1:2" ht="12">
      <c r="A6" s="2" t="s">
        <v>64</v>
      </c>
      <c r="B6" s="2" t="s">
        <v>65</v>
      </c>
    </row>
    <row r="7" spans="1:2" ht="12">
      <c r="A7" t="s">
        <v>53</v>
      </c>
      <c r="B7" s="3" t="s">
        <v>66</v>
      </c>
    </row>
    <row r="8" spans="1:2" ht="12">
      <c r="A8" t="s">
        <v>54</v>
      </c>
      <c r="B8" s="3" t="s">
        <v>67</v>
      </c>
    </row>
    <row r="9" spans="1:2" ht="12">
      <c r="A9" t="s">
        <v>55</v>
      </c>
      <c r="B9" s="3" t="s">
        <v>55</v>
      </c>
    </row>
    <row r="10" spans="1:2" ht="12">
      <c r="A10" t="s">
        <v>56</v>
      </c>
      <c r="B10" s="3" t="s">
        <v>70</v>
      </c>
    </row>
    <row r="11" spans="1:2" ht="12">
      <c r="A11" t="s">
        <v>57</v>
      </c>
      <c r="B11" s="3" t="s">
        <v>68</v>
      </c>
    </row>
    <row r="12" spans="1:2" ht="12">
      <c r="A12" s="3" t="s">
        <v>59</v>
      </c>
      <c r="B12" s="3" t="s">
        <v>72</v>
      </c>
    </row>
    <row r="13" spans="1:2" ht="12">
      <c r="A13" t="s">
        <v>58</v>
      </c>
      <c r="B13" s="3" t="s">
        <v>73</v>
      </c>
    </row>
    <row r="14" spans="1:2" ht="12">
      <c r="A14" t="s">
        <v>60</v>
      </c>
      <c r="B14" s="3" t="s">
        <v>71</v>
      </c>
    </row>
    <row r="15" spans="1:2" ht="12">
      <c r="A15" t="s">
        <v>61</v>
      </c>
      <c r="B15" s="3" t="s">
        <v>69</v>
      </c>
    </row>
  </sheetData>
  <sheetProtection/>
  <mergeCells count="1">
    <mergeCell ref="A2:E2"/>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jnakamo</dc:creator>
  <cp:keywords/>
  <dc:description/>
  <cp:lastModifiedBy>Kevin Richert</cp:lastModifiedBy>
  <dcterms:created xsi:type="dcterms:W3CDTF">2015-12-21T20:22:25Z</dcterms:created>
  <dcterms:modified xsi:type="dcterms:W3CDTF">2016-06-02T14:37:15Z</dcterms:modified>
  <cp:category/>
  <cp:version/>
  <cp:contentType/>
  <cp:contentStatus/>
</cp:coreProperties>
</file>