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9780"/>
  </bookViews>
  <sheets>
    <sheet name="ELA" sheetId="4" r:id="rId1"/>
    <sheet name="Math" sheetId="1" r:id="rId2"/>
  </sheets>
  <calcPr calcId="145621"/>
</workbook>
</file>

<file path=xl/calcChain.xml><?xml version="1.0" encoding="utf-8"?>
<calcChain xmlns="http://schemas.openxmlformats.org/spreadsheetml/2006/main">
  <c r="K8" i="4" l="1"/>
  <c r="J8" i="4"/>
  <c r="K7" i="4"/>
  <c r="J7" i="4"/>
  <c r="K6" i="4"/>
  <c r="J6" i="4"/>
  <c r="K5" i="4"/>
  <c r="J5" i="4"/>
  <c r="K4" i="4"/>
  <c r="J4" i="4"/>
  <c r="K3" i="4"/>
  <c r="J3" i="4"/>
  <c r="K2" i="4"/>
  <c r="J2" i="4"/>
  <c r="K8" i="1"/>
  <c r="K7" i="1"/>
  <c r="K6" i="1"/>
  <c r="K5" i="1"/>
  <c r="K4" i="1"/>
  <c r="K3" i="1"/>
  <c r="K2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<sst xmlns="http://schemas.openxmlformats.org/spreadsheetml/2006/main" count="26" uniqueCount="14">
  <si>
    <t>Grade</t>
  </si>
  <si>
    <t>Actaul Level 1</t>
  </si>
  <si>
    <t>Actual Level 2</t>
  </si>
  <si>
    <t>Actual Level 3</t>
  </si>
  <si>
    <t>Actual Level 4</t>
  </si>
  <si>
    <t>Projected</t>
  </si>
  <si>
    <t>Projected Level 1</t>
  </si>
  <si>
    <t>Projected Level 2</t>
  </si>
  <si>
    <t>Projected Level 3</t>
  </si>
  <si>
    <t>Projected Level 4</t>
  </si>
  <si>
    <t xml:space="preserve">2013 NAEP at or above proficient </t>
  </si>
  <si>
    <t>11*</t>
  </si>
  <si>
    <t>2013 NAEP</t>
  </si>
  <si>
    <t>2015 Actual Preliminary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</si>
</sst>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9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0" fillId="2" borderId="8" xfId="0" applyNumberFormat="1" applyFill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2" borderId="8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2" borderId="12" xfId="1" applyFon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2" borderId="10" xfId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ELA!$J$1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ELA!$A$2:$A$8</c:f>
              <c:strCach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11*</c:v>
                </c:pt>
              </c:strCache>
            </c:strRef>
          </c:cat>
          <c:val>
            <c:numRef>
              <c:f>ELA!$J$2:$J$8</c:f>
              <c:numCache>
                <c:formatCode>0%</c:formatCode>
                <c:ptCount val="7"/>
                <c:pt idx="0">
                  <c:v>0.38</c:v>
                </c:pt>
                <c:pt idx="1">
                  <c:v>0.41000000000000003</c:v>
                </c:pt>
                <c:pt idx="2">
                  <c:v>0.43999999999999995</c:v>
                </c:pt>
                <c:pt idx="3">
                  <c:v>0.41</c:v>
                </c:pt>
                <c:pt idx="4">
                  <c:v>0.38</c:v>
                </c:pt>
                <c:pt idx="5">
                  <c:v>0.41000000000000003</c:v>
                </c:pt>
                <c:pt idx="6">
                  <c:v>0.41</c:v>
                </c:pt>
              </c:numCache>
            </c:numRef>
          </c:val>
        </c:ser>
        <c:ser>
          <c:idx val="1"/>
          <c:order val="1"/>
          <c:tx>
            <c:strRef>
              <c:f>ELA!$K$1</c:f>
              <c:strCache>
                <c:ptCount val="1"/>
                <c:pt idx="0">
                  <c:v>2015 Actual Preliminary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ELA!$A$2:$A$8</c:f>
              <c:strCach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11*</c:v>
                </c:pt>
              </c:strCache>
            </c:strRef>
          </c:cat>
          <c:val>
            <c:numRef>
              <c:f>ELA!$K$2:$K$8</c:f>
              <c:numCache>
                <c:formatCode>0%</c:formatCode>
                <c:ptCount val="7"/>
                <c:pt idx="0">
                  <c:v>0.48</c:v>
                </c:pt>
                <c:pt idx="1">
                  <c:v>0.45999999999999996</c:v>
                </c:pt>
                <c:pt idx="2">
                  <c:v>0.52</c:v>
                </c:pt>
                <c:pt idx="3">
                  <c:v>0.49</c:v>
                </c:pt>
                <c:pt idx="4">
                  <c:v>0.51</c:v>
                </c:pt>
                <c:pt idx="5">
                  <c:v>0.52</c:v>
                </c:pt>
                <c:pt idx="6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62432"/>
        <c:axId val="83501056"/>
      </c:barChart>
      <c:catAx>
        <c:axId val="3496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Grade Level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501056"/>
        <c:crosses val="autoZero"/>
        <c:auto val="1"/>
        <c:lblAlgn val="ctr"/>
        <c:lblOffset val="100"/>
        <c:noMultiLvlLbl val="0"/>
      </c:catAx>
      <c:valAx>
        <c:axId val="8350105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students at Level 3 and</a:t>
                </a:r>
                <a:r>
                  <a:rPr lang="en-US" baseline="0"/>
                  <a:t> 4</a:t>
                </a:r>
              </a:p>
            </c:rich>
          </c:tx>
          <c:layout/>
          <c:overlay val="0"/>
        </c:title>
        <c:numFmt formatCode="0%" sourceLinked="1"/>
        <c:majorTickMark val="in"/>
        <c:minorTickMark val="none"/>
        <c:tickLblPos val="nextTo"/>
        <c:crossAx val="34962432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Math!$J$1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Math!$A$2:$A$8</c:f>
              <c:strCach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11*</c:v>
                </c:pt>
              </c:strCache>
            </c:strRef>
          </c:cat>
          <c:val>
            <c:numRef>
              <c:f>Math!$J$2:$J$8</c:f>
              <c:numCache>
                <c:formatCode>0%</c:formatCode>
                <c:ptCount val="7"/>
                <c:pt idx="0">
                  <c:v>0.39</c:v>
                </c:pt>
                <c:pt idx="1">
                  <c:v>0.37</c:v>
                </c:pt>
                <c:pt idx="2">
                  <c:v>0.32999999999999996</c:v>
                </c:pt>
                <c:pt idx="3">
                  <c:v>0.33</c:v>
                </c:pt>
                <c:pt idx="4">
                  <c:v>0.33</c:v>
                </c:pt>
                <c:pt idx="5">
                  <c:v>0.32</c:v>
                </c:pt>
                <c:pt idx="6">
                  <c:v>0.33</c:v>
                </c:pt>
              </c:numCache>
            </c:numRef>
          </c:val>
        </c:ser>
        <c:ser>
          <c:idx val="1"/>
          <c:order val="1"/>
          <c:tx>
            <c:strRef>
              <c:f>Math!$K$1</c:f>
              <c:strCache>
                <c:ptCount val="1"/>
                <c:pt idx="0">
                  <c:v>2015 Actual Preliminary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Math!$A$2:$A$8</c:f>
              <c:strCach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11*</c:v>
                </c:pt>
              </c:strCache>
            </c:strRef>
          </c:cat>
          <c:val>
            <c:numRef>
              <c:f>Math!$K$2:$K$8</c:f>
              <c:numCache>
                <c:formatCode>0%</c:formatCode>
                <c:ptCount val="7"/>
                <c:pt idx="0">
                  <c:v>0.5</c:v>
                </c:pt>
                <c:pt idx="1">
                  <c:v>0.46</c:v>
                </c:pt>
                <c:pt idx="2">
                  <c:v>0.38</c:v>
                </c:pt>
                <c:pt idx="3">
                  <c:v>0.36</c:v>
                </c:pt>
                <c:pt idx="4">
                  <c:v>0.38</c:v>
                </c:pt>
                <c:pt idx="5">
                  <c:v>0.37</c:v>
                </c:pt>
                <c:pt idx="6">
                  <c:v>0.30000000000000004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90912"/>
        <c:axId val="83504512"/>
      </c:barChart>
      <c:catAx>
        <c:axId val="8119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Grade Level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504512"/>
        <c:crosses val="autoZero"/>
        <c:auto val="1"/>
        <c:lblAlgn val="ctr"/>
        <c:lblOffset val="100"/>
        <c:noMultiLvlLbl val="0"/>
      </c:catAx>
      <c:valAx>
        <c:axId val="835045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students at Level 3 and</a:t>
                </a:r>
                <a:r>
                  <a:rPr lang="en-US" baseline="0"/>
                  <a:t> 4</a:t>
                </a:r>
              </a:p>
            </c:rich>
          </c:tx>
          <c:layout/>
          <c:overlay val="0"/>
        </c:title>
        <c:numFmt formatCode="0%" sourceLinked="1"/>
        <c:majorTickMark val="in"/>
        <c:minorTickMark val="none"/>
        <c:tickLblPos val="nextTo"/>
        <c:crossAx val="81190912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</xdr:colOff>
      <xdr:row>8</xdr:row>
      <xdr:rowOff>119062</xdr:rowOff>
    </xdr:from>
    <xdr:to>
      <xdr:col>9</xdr:col>
      <xdr:colOff>390525</xdr:colOff>
      <xdr:row>31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242887</xdr:colOff>
      <xdr:row>9</xdr:row>
      <xdr:rowOff>166687</xdr:rowOff>
    </xdr:from>
    <xdr:to>
      <xdr:col>9</xdr:col>
      <xdr:colOff>371475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N16" sqref="N16"/>
    </sheetView>
  </sheetViews>
  <sheetFormatPr defaultRowHeight="15" x14ac:dyDescent="0.25"/>
  <cols>
    <col min="2" max="2" width="10.85546875" customWidth="1"/>
    <col min="4" max="4" width="10.85546875" customWidth="1"/>
    <col min="6" max="6" width="10.5703125" customWidth="1"/>
    <col min="8" max="8" width="12" customWidth="1"/>
    <col min="12" max="12" width="11.7109375" customWidth="1"/>
  </cols>
  <sheetData>
    <row r="1" spans="1:12" ht="60.75" thickTop="1" x14ac:dyDescent="0.25">
      <c r="A1" s="1" t="s">
        <v>0</v>
      </c>
      <c r="B1" s="6" t="s">
        <v>6</v>
      </c>
      <c r="C1" s="2" t="s">
        <v>1</v>
      </c>
      <c r="D1" s="6" t="s">
        <v>7</v>
      </c>
      <c r="E1" s="2" t="s">
        <v>2</v>
      </c>
      <c r="F1" s="6" t="s">
        <v>8</v>
      </c>
      <c r="G1" s="2" t="s">
        <v>3</v>
      </c>
      <c r="H1" s="6" t="s">
        <v>9</v>
      </c>
      <c r="I1" s="2" t="s">
        <v>4</v>
      </c>
      <c r="J1" s="8" t="s">
        <v>5</v>
      </c>
      <c r="K1" s="3" t="s">
        <v>13</v>
      </c>
      <c r="L1" s="19" t="s">
        <v>10</v>
      </c>
    </row>
    <row r="2" spans="1:12" x14ac:dyDescent="0.25">
      <c r="A2" s="4">
        <v>3</v>
      </c>
      <c r="B2" s="9">
        <v>0.35</v>
      </c>
      <c r="C2" s="10">
        <v>0.24</v>
      </c>
      <c r="D2" s="11">
        <v>0.27</v>
      </c>
      <c r="E2" s="10">
        <v>0.28000000000000003</v>
      </c>
      <c r="F2" s="11">
        <v>0.2</v>
      </c>
      <c r="G2" s="10">
        <v>0.26</v>
      </c>
      <c r="H2" s="11">
        <v>0.18</v>
      </c>
      <c r="I2" s="12">
        <v>0.22</v>
      </c>
      <c r="J2" s="13">
        <f>F2+H2</f>
        <v>0.38</v>
      </c>
      <c r="K2" s="14">
        <f>I2+G2</f>
        <v>0.48</v>
      </c>
      <c r="L2" s="15"/>
    </row>
    <row r="3" spans="1:12" x14ac:dyDescent="0.25">
      <c r="A3" s="4">
        <v>4</v>
      </c>
      <c r="B3" s="7">
        <v>0.37</v>
      </c>
      <c r="C3" s="15">
        <v>0.3</v>
      </c>
      <c r="D3" s="16">
        <v>0.22</v>
      </c>
      <c r="E3" s="15">
        <v>0.23</v>
      </c>
      <c r="F3" s="16">
        <v>0.23</v>
      </c>
      <c r="G3" s="15">
        <v>0.25</v>
      </c>
      <c r="H3" s="16">
        <v>0.18</v>
      </c>
      <c r="I3" s="15">
        <v>0.21</v>
      </c>
      <c r="J3" s="13">
        <f t="shared" ref="J3:J8" si="0">F3+H3</f>
        <v>0.41000000000000003</v>
      </c>
      <c r="K3" s="14">
        <f t="shared" ref="K3:K8" si="1">I3+G3</f>
        <v>0.45999999999999996</v>
      </c>
      <c r="L3" s="15">
        <v>0.33</v>
      </c>
    </row>
    <row r="4" spans="1:12" x14ac:dyDescent="0.25">
      <c r="A4" s="4">
        <v>5</v>
      </c>
      <c r="B4" s="9">
        <v>0.33</v>
      </c>
      <c r="C4" s="10">
        <v>0.25</v>
      </c>
      <c r="D4" s="11">
        <v>0.23</v>
      </c>
      <c r="E4" s="10">
        <v>0.23</v>
      </c>
      <c r="F4" s="11">
        <v>0.28999999999999998</v>
      </c>
      <c r="G4" s="10">
        <v>0.34</v>
      </c>
      <c r="H4" s="11">
        <v>0.15</v>
      </c>
      <c r="I4" s="12">
        <v>0.18</v>
      </c>
      <c r="J4" s="13">
        <f t="shared" si="0"/>
        <v>0.43999999999999995</v>
      </c>
      <c r="K4" s="14">
        <f t="shared" si="1"/>
        <v>0.52</v>
      </c>
      <c r="L4" s="15"/>
    </row>
    <row r="5" spans="1:12" x14ac:dyDescent="0.25">
      <c r="A5" s="4">
        <v>6</v>
      </c>
      <c r="B5" s="7">
        <v>0.3</v>
      </c>
      <c r="C5" s="15">
        <v>0.22</v>
      </c>
      <c r="D5" s="16">
        <v>0.28999999999999998</v>
      </c>
      <c r="E5" s="15">
        <v>0.3</v>
      </c>
      <c r="F5" s="16">
        <v>0.3</v>
      </c>
      <c r="G5" s="15">
        <v>0.35</v>
      </c>
      <c r="H5" s="16">
        <v>0.11</v>
      </c>
      <c r="I5" s="15">
        <v>0.14000000000000001</v>
      </c>
      <c r="J5" s="13">
        <f t="shared" si="0"/>
        <v>0.41</v>
      </c>
      <c r="K5" s="14">
        <f t="shared" si="1"/>
        <v>0.49</v>
      </c>
      <c r="L5" s="15"/>
    </row>
    <row r="6" spans="1:12" x14ac:dyDescent="0.25">
      <c r="A6" s="4">
        <v>7</v>
      </c>
      <c r="B6" s="9">
        <v>0.34</v>
      </c>
      <c r="C6" s="10">
        <v>0.23</v>
      </c>
      <c r="D6" s="11">
        <v>0.28000000000000003</v>
      </c>
      <c r="E6" s="10">
        <v>0.26</v>
      </c>
      <c r="F6" s="11">
        <v>0.3</v>
      </c>
      <c r="G6" s="10">
        <v>0.38</v>
      </c>
      <c r="H6" s="11">
        <v>0.08</v>
      </c>
      <c r="I6" s="12">
        <v>0.13</v>
      </c>
      <c r="J6" s="13">
        <f t="shared" si="0"/>
        <v>0.38</v>
      </c>
      <c r="K6" s="14">
        <f t="shared" si="1"/>
        <v>0.51</v>
      </c>
      <c r="L6" s="15"/>
    </row>
    <row r="7" spans="1:12" x14ac:dyDescent="0.25">
      <c r="A7" s="4">
        <v>8</v>
      </c>
      <c r="B7" s="7">
        <v>0.28000000000000003</v>
      </c>
      <c r="C7" s="15">
        <v>0.2</v>
      </c>
      <c r="D7" s="16">
        <v>0.31</v>
      </c>
      <c r="E7" s="15">
        <v>0.28999999999999998</v>
      </c>
      <c r="F7" s="16">
        <v>0.32</v>
      </c>
      <c r="G7" s="15">
        <v>0.39</v>
      </c>
      <c r="H7" s="16">
        <v>0.09</v>
      </c>
      <c r="I7" s="15">
        <v>0.13</v>
      </c>
      <c r="J7" s="13">
        <f t="shared" si="0"/>
        <v>0.41000000000000003</v>
      </c>
      <c r="K7" s="14">
        <f t="shared" si="1"/>
        <v>0.52</v>
      </c>
      <c r="L7" s="15">
        <v>0.39</v>
      </c>
    </row>
    <row r="8" spans="1:12" ht="15.75" thickBot="1" x14ac:dyDescent="0.3">
      <c r="A8" s="5" t="s">
        <v>11</v>
      </c>
      <c r="B8" s="9">
        <v>0.28000000000000003</v>
      </c>
      <c r="C8" s="10">
        <v>0.16</v>
      </c>
      <c r="D8" s="11">
        <v>0.31</v>
      </c>
      <c r="E8" s="10">
        <v>0.23</v>
      </c>
      <c r="F8" s="11">
        <v>0.3</v>
      </c>
      <c r="G8" s="10">
        <v>0.37</v>
      </c>
      <c r="H8" s="11">
        <v>0.11</v>
      </c>
      <c r="I8" s="12">
        <v>0.24</v>
      </c>
      <c r="J8" s="17">
        <f t="shared" si="0"/>
        <v>0.41</v>
      </c>
      <c r="K8" s="18">
        <f t="shared" si="1"/>
        <v>0.61</v>
      </c>
      <c r="L8" s="15">
        <v>0.41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N6" sqref="N6"/>
    </sheetView>
  </sheetViews>
  <sheetFormatPr defaultRowHeight="15" x14ac:dyDescent="0.25"/>
  <cols>
    <col min="2" max="2" width="10.85546875" customWidth="1"/>
    <col min="4" max="4" width="10.85546875" customWidth="1"/>
    <col min="6" max="6" width="10.5703125" customWidth="1"/>
    <col min="8" max="8" width="12" customWidth="1"/>
  </cols>
  <sheetData>
    <row r="1" spans="1:12" ht="60.75" thickTop="1" x14ac:dyDescent="0.25">
      <c r="A1" s="1" t="s">
        <v>0</v>
      </c>
      <c r="B1" s="6" t="s">
        <v>6</v>
      </c>
      <c r="C1" s="2" t="s">
        <v>1</v>
      </c>
      <c r="D1" s="6" t="s">
        <v>7</v>
      </c>
      <c r="E1" s="2" t="s">
        <v>2</v>
      </c>
      <c r="F1" s="6" t="s">
        <v>8</v>
      </c>
      <c r="G1" s="2" t="s">
        <v>3</v>
      </c>
      <c r="H1" s="6" t="s">
        <v>9</v>
      </c>
      <c r="I1" s="2" t="s">
        <v>4</v>
      </c>
      <c r="J1" s="8" t="s">
        <v>5</v>
      </c>
      <c r="K1" s="3" t="s">
        <v>13</v>
      </c>
      <c r="L1" s="19" t="s">
        <v>12</v>
      </c>
    </row>
    <row r="2" spans="1:12" x14ac:dyDescent="0.25">
      <c r="A2" s="4">
        <v>3</v>
      </c>
      <c r="B2" s="9">
        <v>0.32</v>
      </c>
      <c r="C2" s="10">
        <v>0.24</v>
      </c>
      <c r="D2" s="11">
        <v>0.28999999999999998</v>
      </c>
      <c r="E2" s="10">
        <v>0.26</v>
      </c>
      <c r="F2" s="11">
        <v>0.27</v>
      </c>
      <c r="G2" s="10">
        <v>0.33</v>
      </c>
      <c r="H2" s="11">
        <v>0.12</v>
      </c>
      <c r="I2" s="12">
        <v>0.17</v>
      </c>
      <c r="J2" s="13">
        <f>F2+H2</f>
        <v>0.39</v>
      </c>
      <c r="K2" s="14">
        <f>I2+G2</f>
        <v>0.5</v>
      </c>
      <c r="L2" s="15"/>
    </row>
    <row r="3" spans="1:12" x14ac:dyDescent="0.25">
      <c r="A3" s="4">
        <v>4</v>
      </c>
      <c r="B3" s="7">
        <v>0.27</v>
      </c>
      <c r="C3" s="15">
        <v>0.21</v>
      </c>
      <c r="D3" s="16">
        <v>0.36</v>
      </c>
      <c r="E3" s="15">
        <v>0.36</v>
      </c>
      <c r="F3" s="16">
        <v>0.24</v>
      </c>
      <c r="G3" s="15">
        <v>0.28000000000000003</v>
      </c>
      <c r="H3" s="16">
        <v>0.13</v>
      </c>
      <c r="I3" s="15">
        <v>0.18</v>
      </c>
      <c r="J3" s="13">
        <f t="shared" ref="J3:J8" si="0">F3+H3</f>
        <v>0.37</v>
      </c>
      <c r="K3" s="14">
        <f t="shared" ref="K3:K8" si="1">I3+G3</f>
        <v>0.46</v>
      </c>
      <c r="L3" s="15">
        <v>0.39</v>
      </c>
    </row>
    <row r="4" spans="1:12" x14ac:dyDescent="0.25">
      <c r="A4" s="4">
        <v>5</v>
      </c>
      <c r="B4" s="9">
        <v>0.35</v>
      </c>
      <c r="C4" s="10">
        <v>0.3</v>
      </c>
      <c r="D4" s="11">
        <v>0.32</v>
      </c>
      <c r="E4" s="10">
        <v>0.32</v>
      </c>
      <c r="F4" s="11">
        <v>0.18</v>
      </c>
      <c r="G4" s="10">
        <v>0.2</v>
      </c>
      <c r="H4" s="11">
        <v>0.15</v>
      </c>
      <c r="I4" s="12">
        <v>0.18</v>
      </c>
      <c r="J4" s="13">
        <f t="shared" si="0"/>
        <v>0.32999999999999996</v>
      </c>
      <c r="K4" s="14">
        <f t="shared" si="1"/>
        <v>0.38</v>
      </c>
      <c r="L4" s="15"/>
    </row>
    <row r="5" spans="1:12" x14ac:dyDescent="0.25">
      <c r="A5" s="4">
        <v>6</v>
      </c>
      <c r="B5" s="7">
        <v>0.35</v>
      </c>
      <c r="C5" s="15">
        <v>0.28999999999999998</v>
      </c>
      <c r="D5" s="16">
        <v>0.32</v>
      </c>
      <c r="E5" s="15">
        <v>0.34</v>
      </c>
      <c r="F5" s="16">
        <v>0.19</v>
      </c>
      <c r="G5" s="15">
        <v>0.21</v>
      </c>
      <c r="H5" s="16">
        <v>0.14000000000000001</v>
      </c>
      <c r="I5" s="15">
        <v>0.15</v>
      </c>
      <c r="J5" s="13">
        <f t="shared" si="0"/>
        <v>0.33</v>
      </c>
      <c r="K5" s="14">
        <f t="shared" si="1"/>
        <v>0.36</v>
      </c>
      <c r="L5" s="15"/>
    </row>
    <row r="6" spans="1:12" x14ac:dyDescent="0.25">
      <c r="A6" s="4">
        <v>7</v>
      </c>
      <c r="B6" s="9">
        <v>0.36</v>
      </c>
      <c r="C6" s="10">
        <v>0.28999999999999998</v>
      </c>
      <c r="D6" s="11">
        <v>0.31</v>
      </c>
      <c r="E6" s="10">
        <v>0.33</v>
      </c>
      <c r="F6" s="11">
        <v>0.2</v>
      </c>
      <c r="G6" s="10">
        <v>0.24</v>
      </c>
      <c r="H6" s="11">
        <v>0.13</v>
      </c>
      <c r="I6" s="12">
        <v>0.14000000000000001</v>
      </c>
      <c r="J6" s="13">
        <f t="shared" si="0"/>
        <v>0.33</v>
      </c>
      <c r="K6" s="14">
        <f t="shared" si="1"/>
        <v>0.38</v>
      </c>
      <c r="L6" s="15"/>
    </row>
    <row r="7" spans="1:12" x14ac:dyDescent="0.25">
      <c r="A7" s="4">
        <v>8</v>
      </c>
      <c r="B7" s="7">
        <v>0.38</v>
      </c>
      <c r="C7" s="15">
        <v>0.34</v>
      </c>
      <c r="D7" s="16">
        <v>0.3</v>
      </c>
      <c r="E7" s="15">
        <v>0.28999999999999998</v>
      </c>
      <c r="F7" s="16">
        <v>0.19</v>
      </c>
      <c r="G7" s="15">
        <v>0.21</v>
      </c>
      <c r="H7" s="16">
        <v>0.13</v>
      </c>
      <c r="I7" s="15">
        <v>0.16</v>
      </c>
      <c r="J7" s="13">
        <f t="shared" si="0"/>
        <v>0.32</v>
      </c>
      <c r="K7" s="14">
        <f t="shared" si="1"/>
        <v>0.37</v>
      </c>
      <c r="L7" s="15">
        <v>0.36</v>
      </c>
    </row>
    <row r="8" spans="1:12" ht="15.75" thickBot="1" x14ac:dyDescent="0.3">
      <c r="A8" s="5" t="s">
        <v>11</v>
      </c>
      <c r="B8" s="9">
        <v>0.4</v>
      </c>
      <c r="C8" s="10">
        <v>0.41</v>
      </c>
      <c r="D8" s="11">
        <v>0.27</v>
      </c>
      <c r="E8" s="10">
        <v>0.28999999999999998</v>
      </c>
      <c r="F8" s="11">
        <v>0.22</v>
      </c>
      <c r="G8" s="10">
        <v>0.2</v>
      </c>
      <c r="H8" s="11">
        <v>0.11</v>
      </c>
      <c r="I8" s="12">
        <v>0.1</v>
      </c>
      <c r="J8" s="17">
        <f t="shared" si="0"/>
        <v>0.33</v>
      </c>
      <c r="K8" s="18">
        <f t="shared" si="1"/>
        <v>0.30000000000000004</v>
      </c>
      <c r="L8" s="15">
        <v>0.24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ELA</vt:lpstr>
      <vt:lpstr>Math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Karlynn Laraway</dc:creator>
  <cp:lastModifiedBy>Jeff Church</cp:lastModifiedBy>
  <dcterms:created xsi:type="dcterms:W3CDTF">2015-07-01T00:39:10Z</dcterms:created>
  <dcterms:modified xsi:type="dcterms:W3CDTF">2015-07-01T14:49:24Z</dcterms:modified>
</cp:coreProperties>
</file>